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5135" windowHeight="12645" activeTab="1"/>
  </bookViews>
  <sheets>
    <sheet name="punti consegna" sheetId="1" r:id="rId1"/>
    <sheet name="punti riconsegna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<sst xmlns="http://schemas.openxmlformats.org/spreadsheetml/2006/main" count="924" uniqueCount="752">
  <si>
    <t>CEL00008006P</t>
  </si>
  <si>
    <t>00008006</t>
  </si>
  <si>
    <t>Centrale S.Giorgio Mare</t>
  </si>
  <si>
    <t>CEL99990006P</t>
  </si>
  <si>
    <t>Centrale Carassai</t>
  </si>
  <si>
    <t>CEL99990007P</t>
  </si>
  <si>
    <t>Centrale Grottammare</t>
  </si>
  <si>
    <t>Centrale Cellino</t>
  </si>
  <si>
    <t>SGM00709001P</t>
  </si>
  <si>
    <t>00709001</t>
  </si>
  <si>
    <t>Centrale Larino</t>
  </si>
  <si>
    <t>SGM02356871P</t>
  </si>
  <si>
    <t>02356871</t>
  </si>
  <si>
    <t>Centrale Reggente</t>
  </si>
  <si>
    <t>CIR00007200P</t>
  </si>
  <si>
    <t>00007200</t>
  </si>
  <si>
    <t>Centrale Cirò</t>
  </si>
  <si>
    <t>COM00007400PA</t>
  </si>
  <si>
    <t>00007400
00007401</t>
  </si>
  <si>
    <t>Centrale Comiso</t>
  </si>
  <si>
    <t>GAR00007010P</t>
  </si>
  <si>
    <t>Centrale Garaguso</t>
  </si>
  <si>
    <t>COL00009106P</t>
  </si>
  <si>
    <t>00009106</t>
  </si>
  <si>
    <t>Centrale Conegliano</t>
  </si>
  <si>
    <t>CEL00009004S</t>
  </si>
  <si>
    <t>00009004</t>
  </si>
  <si>
    <t>Stoccaggio Cellino</t>
  </si>
  <si>
    <t>COL00009300SA</t>
  </si>
  <si>
    <t>Stoccaggio Collalto</t>
  </si>
  <si>
    <t>Punto di consegna</t>
  </si>
  <si>
    <t>Punto fisico di consegna</t>
  </si>
  <si>
    <t>Descrizione</t>
  </si>
  <si>
    <t>lunedì</t>
  </si>
  <si>
    <t>martedì</t>
  </si>
  <si>
    <t>mercoledì</t>
  </si>
  <si>
    <t>giovedì</t>
  </si>
  <si>
    <t>venerdì</t>
  </si>
  <si>
    <t>sabato</t>
  </si>
  <si>
    <t>domenica</t>
  </si>
  <si>
    <t>Valori espressi in Smc fisici [15°C e 1,01325 bar]</t>
  </si>
  <si>
    <t>PUNTO DI
RICONSEGNA SU RR
(Aggregato)</t>
  </si>
  <si>
    <t>Punto fisico di riconsegna
(RE.MI)</t>
  </si>
  <si>
    <t>Comune</t>
  </si>
  <si>
    <t>CEL00000002D</t>
  </si>
  <si>
    <t>00000002</t>
  </si>
  <si>
    <t>MONTEFINO</t>
  </si>
  <si>
    <t>CEL00000100D</t>
  </si>
  <si>
    <t>00000100</t>
  </si>
  <si>
    <t>RIPATRANSONE</t>
  </si>
  <si>
    <t>CEL00000101DA</t>
  </si>
  <si>
    <t>OFFIDA</t>
  </si>
  <si>
    <t>CEL00000103D</t>
  </si>
  <si>
    <t>00000103</t>
  </si>
  <si>
    <t>CASTORANO</t>
  </si>
  <si>
    <t>CEL00000105D</t>
  </si>
  <si>
    <t>00000105</t>
  </si>
  <si>
    <t>CASTEL DI LAMA</t>
  </si>
  <si>
    <t>CEL00000106DA</t>
  </si>
  <si>
    <t>ANCARANO
CAMPLI</t>
  </si>
  <si>
    <t>CEL00000107D</t>
  </si>
  <si>
    <t>00000107</t>
  </si>
  <si>
    <t>BELLANTE</t>
  </si>
  <si>
    <t>CEL00000108D</t>
  </si>
  <si>
    <t>00000108</t>
  </si>
  <si>
    <t>TERAMO</t>
  </si>
  <si>
    <t>CEL00000109D</t>
  </si>
  <si>
    <t>00000109</t>
  </si>
  <si>
    <t>CEL00000111D</t>
  </si>
  <si>
    <t>00000111</t>
  </si>
  <si>
    <t>ANCARANO</t>
  </si>
  <si>
    <t>CEL00000112D</t>
  </si>
  <si>
    <t>00000112</t>
  </si>
  <si>
    <t>CEL00000113D</t>
  </si>
  <si>
    <t>00000113</t>
  </si>
  <si>
    <t>ASCOLI PICENO</t>
  </si>
  <si>
    <t>CEL00000114D</t>
  </si>
  <si>
    <t>00000114</t>
  </si>
  <si>
    <t>FERMO</t>
  </si>
  <si>
    <t>CEL00000115D</t>
  </si>
  <si>
    <t>00000115</t>
  </si>
  <si>
    <t>SANT'OMERO</t>
  </si>
  <si>
    <t>CEL00000117D</t>
  </si>
  <si>
    <t>00000117</t>
  </si>
  <si>
    <t>MONTE URANO</t>
  </si>
  <si>
    <t>CEL00000118D</t>
  </si>
  <si>
    <t>00000118</t>
  </si>
  <si>
    <t>CEL00000200DA</t>
  </si>
  <si>
    <t>CEL00000203D</t>
  </si>
  <si>
    <t>00000203</t>
  </si>
  <si>
    <t>CASTELLALTO</t>
  </si>
  <si>
    <t>CEL00000204D</t>
  </si>
  <si>
    <t>00000204</t>
  </si>
  <si>
    <t>CEL00000210DA</t>
  </si>
  <si>
    <t>BASCIANO
CELLINO ATTANASIO</t>
  </si>
  <si>
    <t>CEL00000211D</t>
  </si>
  <si>
    <t>00000211</t>
  </si>
  <si>
    <t>MONTORIO AL VOMANO</t>
  </si>
  <si>
    <t>CEL00000212D</t>
  </si>
  <si>
    <t>00000212</t>
  </si>
  <si>
    <t>COLLEDARA</t>
  </si>
  <si>
    <t>CEL00000213D</t>
  </si>
  <si>
    <t>00000213</t>
  </si>
  <si>
    <t>ISOLA DEL GRAN SASSO D'ITALIA</t>
  </si>
  <si>
    <t>CEL00000214D</t>
  </si>
  <si>
    <t>00000214</t>
  </si>
  <si>
    <t>CASTELLI</t>
  </si>
  <si>
    <t>CEL00000300D</t>
  </si>
  <si>
    <t>00000300</t>
  </si>
  <si>
    <t>NOTARESCO</t>
  </si>
  <si>
    <t>CITTA' SANT'ANGELO</t>
  </si>
  <si>
    <t>CEL00000304D</t>
  </si>
  <si>
    <t>00000304</t>
  </si>
  <si>
    <t>MONTESILVANO</t>
  </si>
  <si>
    <t>PESCARA</t>
  </si>
  <si>
    <t>CEL00000306D</t>
  </si>
  <si>
    <t>00000306</t>
  </si>
  <si>
    <t>CEL00000307D</t>
  </si>
  <si>
    <t>00000307</t>
  </si>
  <si>
    <t>BUSSI SUL TIRINO</t>
  </si>
  <si>
    <t>CEL00000308D</t>
  </si>
  <si>
    <t>00000308</t>
  </si>
  <si>
    <t>PINETO</t>
  </si>
  <si>
    <t>CEL00000309D</t>
  </si>
  <si>
    <t>00000309</t>
  </si>
  <si>
    <t>CEL00000312D</t>
  </si>
  <si>
    <t>00000312</t>
  </si>
  <si>
    <t>ATRI</t>
  </si>
  <si>
    <t>CEL00000350D</t>
  </si>
  <si>
    <t>00000350</t>
  </si>
  <si>
    <t>MORINO</t>
  </si>
  <si>
    <t>CEL00000351D</t>
  </si>
  <si>
    <t>00000351</t>
  </si>
  <si>
    <t>SANTOPADRE</t>
  </si>
  <si>
    <t>CEL00000401D</t>
  </si>
  <si>
    <t>00000401</t>
  </si>
  <si>
    <t>CEL00000402D</t>
  </si>
  <si>
    <t>00000402</t>
  </si>
  <si>
    <t>CEL00000404D</t>
  </si>
  <si>
    <t>00000404</t>
  </si>
  <si>
    <t>CEL00000405D</t>
  </si>
  <si>
    <t>00000405</t>
  </si>
  <si>
    <t>CEL00000407D</t>
  </si>
  <si>
    <t>00000407</t>
  </si>
  <si>
    <t>CEL00000411D</t>
  </si>
  <si>
    <t>00000411</t>
  </si>
  <si>
    <t>CEL00000412D</t>
  </si>
  <si>
    <t>00000412</t>
  </si>
  <si>
    <t>CEL00400116DA</t>
  </si>
  <si>
    <t>FERMO
PORTO SAN GIORGIO</t>
  </si>
  <si>
    <t>CEL00400315D</t>
  </si>
  <si>
    <t>00400315</t>
  </si>
  <si>
    <t>FONTECHIARI</t>
  </si>
  <si>
    <t>CEL00400320D</t>
  </si>
  <si>
    <t>00400320</t>
  </si>
  <si>
    <t>PESCOSOLIDO</t>
  </si>
  <si>
    <t>CEL00400325D</t>
  </si>
  <si>
    <t>00400325</t>
  </si>
  <si>
    <t>CANISTRO</t>
  </si>
  <si>
    <t>CEL00400326D</t>
  </si>
  <si>
    <t>00400326</t>
  </si>
  <si>
    <t>CIVITELLA ROVETO</t>
  </si>
  <si>
    <t>CEL00400329D</t>
  </si>
  <si>
    <t>00400329</t>
  </si>
  <si>
    <t>GROTTAMARE</t>
  </si>
  <si>
    <t>COL00000006D</t>
  </si>
  <si>
    <t>00000006</t>
  </si>
  <si>
    <t>CROCETTA DEL MONTELLO</t>
  </si>
  <si>
    <t>COL00000007D</t>
  </si>
  <si>
    <t>00000007</t>
  </si>
  <si>
    <t>PEDEROBBA</t>
  </si>
  <si>
    <t>COL00000008D</t>
  </si>
  <si>
    <t>00000008</t>
  </si>
  <si>
    <t>REFRONTOLO</t>
  </si>
  <si>
    <t>COL00001000DA</t>
  </si>
  <si>
    <t>COL00001400D</t>
  </si>
  <si>
    <t>00001400</t>
  </si>
  <si>
    <t>SAN PIETRO DI FELETTO</t>
  </si>
  <si>
    <t>COM00009590D</t>
  </si>
  <si>
    <t>00009590</t>
  </si>
  <si>
    <t>RAGUSA</t>
  </si>
  <si>
    <t>COM00009591D</t>
  </si>
  <si>
    <t>00009591</t>
  </si>
  <si>
    <t>GAR00009550D</t>
  </si>
  <si>
    <t>00009550</t>
  </si>
  <si>
    <t>GARAGUSO</t>
  </si>
  <si>
    <t>POZ00700509D</t>
  </si>
  <si>
    <t>00700509</t>
  </si>
  <si>
    <t>POZZILLI</t>
  </si>
  <si>
    <t>FERENTINO</t>
  </si>
  <si>
    <t>PATRICA</t>
  </si>
  <si>
    <t>SGM00000011D</t>
  </si>
  <si>
    <t>00000011</t>
  </si>
  <si>
    <t>ISOLA DEL LIRI</t>
  </si>
  <si>
    <t>SGM00000012D</t>
  </si>
  <si>
    <t>00000012</t>
  </si>
  <si>
    <t>AQUINO</t>
  </si>
  <si>
    <t>SORA</t>
  </si>
  <si>
    <t>SGM00000016D</t>
  </si>
  <si>
    <t>00000016</t>
  </si>
  <si>
    <t>CASSINO</t>
  </si>
  <si>
    <t>SGM00000018D</t>
  </si>
  <si>
    <t>00000018</t>
  </si>
  <si>
    <t>SGM00000031D</t>
  </si>
  <si>
    <t>00000031</t>
  </si>
  <si>
    <t>SESTO CAMPANO</t>
  </si>
  <si>
    <t>SGM00000032D</t>
  </si>
  <si>
    <t>00000032</t>
  </si>
  <si>
    <t>GUARDIAREGIA</t>
  </si>
  <si>
    <t>SGM00000033D</t>
  </si>
  <si>
    <t>00000033</t>
  </si>
  <si>
    <t>COLLEFERRO</t>
  </si>
  <si>
    <t>BOJANO</t>
  </si>
  <si>
    <t>SGM00000035D</t>
  </si>
  <si>
    <t>00000035</t>
  </si>
  <si>
    <t>LARINO</t>
  </si>
  <si>
    <t>ISERNIA</t>
  </si>
  <si>
    <t>SGM00000037D</t>
  </si>
  <si>
    <t>00000037</t>
  </si>
  <si>
    <t>ANAGNI</t>
  </si>
  <si>
    <t>CECCANO</t>
  </si>
  <si>
    <t>SGM00000052D</t>
  </si>
  <si>
    <t>00000052</t>
  </si>
  <si>
    <t>ROCCASECCA</t>
  </si>
  <si>
    <t>SGM00000054D</t>
  </si>
  <si>
    <t>00000054</t>
  </si>
  <si>
    <t>CEPRANO</t>
  </si>
  <si>
    <t>SGM00000069D</t>
  </si>
  <si>
    <t>00000069</t>
  </si>
  <si>
    <t>SGM00000073D</t>
  </si>
  <si>
    <t>00000073</t>
  </si>
  <si>
    <t>SGM00000074D</t>
  </si>
  <si>
    <t>00000074</t>
  </si>
  <si>
    <t>SGM00000077D</t>
  </si>
  <si>
    <t>00000077</t>
  </si>
  <si>
    <t>CASTROCIELO</t>
  </si>
  <si>
    <t>SGM00000083D</t>
  </si>
  <si>
    <t>00000083</t>
  </si>
  <si>
    <t>SGM00000084D</t>
  </si>
  <si>
    <t>00000084</t>
  </si>
  <si>
    <t>SGM00000087D</t>
  </si>
  <si>
    <t>00000087</t>
  </si>
  <si>
    <t>FROSINONE</t>
  </si>
  <si>
    <t>SGM00000091D</t>
  </si>
  <si>
    <t>00000091</t>
  </si>
  <si>
    <t>PALIANO</t>
  </si>
  <si>
    <t>SGM00000094D</t>
  </si>
  <si>
    <t>00000094</t>
  </si>
  <si>
    <t>SGM00000135DA</t>
  </si>
  <si>
    <t>SGM00000138D</t>
  </si>
  <si>
    <t>00000138</t>
  </si>
  <si>
    <t>SGM00000139D</t>
  </si>
  <si>
    <t>00000139</t>
  </si>
  <si>
    <t>SGM00000141D</t>
  </si>
  <si>
    <t>00000141</t>
  </si>
  <si>
    <t>SGM00000142D</t>
  </si>
  <si>
    <t>00000142</t>
  </si>
  <si>
    <t>SGM00000143D</t>
  </si>
  <si>
    <t>00000143</t>
  </si>
  <si>
    <t>SGM00000145D</t>
  </si>
  <si>
    <t>00000145</t>
  </si>
  <si>
    <t>SGM00000147D</t>
  </si>
  <si>
    <t>00000147</t>
  </si>
  <si>
    <t>BROCCOSTELLA</t>
  </si>
  <si>
    <t>SGM00000148D</t>
  </si>
  <si>
    <t>00000148</t>
  </si>
  <si>
    <t>SGM00000150D</t>
  </si>
  <si>
    <t>00000150</t>
  </si>
  <si>
    <t>SGM00000151D</t>
  </si>
  <si>
    <t>00000151</t>
  </si>
  <si>
    <t>SGM00000155D</t>
  </si>
  <si>
    <t>00000155</t>
  </si>
  <si>
    <t>SGM00000160D</t>
  </si>
  <si>
    <t>00000160</t>
  </si>
  <si>
    <t>SGM00000161D</t>
  </si>
  <si>
    <t>00000161</t>
  </si>
  <si>
    <t>SGM00000165D</t>
  </si>
  <si>
    <t>00000165</t>
  </si>
  <si>
    <t>SGM00000168D</t>
  </si>
  <si>
    <t>00000168</t>
  </si>
  <si>
    <t>SGM00000169D</t>
  </si>
  <si>
    <t>00000169</t>
  </si>
  <si>
    <t>SGM00000170D</t>
  </si>
  <si>
    <t>00000170</t>
  </si>
  <si>
    <t>SGM00000171D</t>
  </si>
  <si>
    <t>00000171</t>
  </si>
  <si>
    <t>SGM00000175D</t>
  </si>
  <si>
    <t>00000175</t>
  </si>
  <si>
    <t>SGM00000181D</t>
  </si>
  <si>
    <t>00000181</t>
  </si>
  <si>
    <t>SGM00000182D</t>
  </si>
  <si>
    <t>00000182</t>
  </si>
  <si>
    <t>SGM00000201D</t>
  </si>
  <si>
    <t>00000201</t>
  </si>
  <si>
    <t>CAMPOBASSO</t>
  </si>
  <si>
    <t>SGM00000215D</t>
  </si>
  <si>
    <t>00000215</t>
  </si>
  <si>
    <t>SGM00000216D</t>
  </si>
  <si>
    <t>00000216</t>
  </si>
  <si>
    <t>SGM00000217D</t>
  </si>
  <si>
    <t>00000217</t>
  </si>
  <si>
    <t>PIEDIMONTE SAN GERMANO</t>
  </si>
  <si>
    <t>SGM00000224D</t>
  </si>
  <si>
    <t>00000224</t>
  </si>
  <si>
    <t>SGM00000226D</t>
  </si>
  <si>
    <t>00000226</t>
  </si>
  <si>
    <t>VENAFRO</t>
  </si>
  <si>
    <t>SGM00000233D</t>
  </si>
  <si>
    <t>00000233</t>
  </si>
  <si>
    <t>SGM00000282D</t>
  </si>
  <si>
    <t>00000282</t>
  </si>
  <si>
    <t>CAMPOCHIARO</t>
  </si>
  <si>
    <t>SGM00000296DA</t>
  </si>
  <si>
    <t>SGM00000298D</t>
  </si>
  <si>
    <t>00000298</t>
  </si>
  <si>
    <t>SGM00000299D</t>
  </si>
  <si>
    <t>00000299</t>
  </si>
  <si>
    <t>SGM00000310DA</t>
  </si>
  <si>
    <t>SGM00000314D</t>
  </si>
  <si>
    <t>00000314</t>
  </si>
  <si>
    <t>SGM00000317DA</t>
  </si>
  <si>
    <t>SGM00000318D</t>
  </si>
  <si>
    <t>00000318</t>
  </si>
  <si>
    <t>SGM00000319D</t>
  </si>
  <si>
    <t>00000319</t>
  </si>
  <si>
    <t>SGM00000321D</t>
  </si>
  <si>
    <t>00000321</t>
  </si>
  <si>
    <t>MONTE SAN GIOVANNI CAMPANO</t>
  </si>
  <si>
    <t>SGM00000322D</t>
  </si>
  <si>
    <t>00000322</t>
  </si>
  <si>
    <t>FIUGGI</t>
  </si>
  <si>
    <t>SGM00000323D</t>
  </si>
  <si>
    <t>00000323</t>
  </si>
  <si>
    <t>CERVARO</t>
  </si>
  <si>
    <t>SGM00000324D</t>
  </si>
  <si>
    <t>00000324</t>
  </si>
  <si>
    <t>SGM00000325D</t>
  </si>
  <si>
    <t>00000325</t>
  </si>
  <si>
    <t>ACUTO</t>
  </si>
  <si>
    <t>SGM00000326D</t>
  </si>
  <si>
    <t>00000326</t>
  </si>
  <si>
    <t>SGURGOLA</t>
  </si>
  <si>
    <t>SGM00000327D</t>
  </si>
  <si>
    <t>00000327</t>
  </si>
  <si>
    <t>SGM00000328D</t>
  </si>
  <si>
    <t>00000328</t>
  </si>
  <si>
    <t>COLFELICE</t>
  </si>
  <si>
    <t>SGM00000329DA</t>
  </si>
  <si>
    <t>SGM00000330D</t>
  </si>
  <si>
    <t>00000330</t>
  </si>
  <si>
    <t>SGM00000331D</t>
  </si>
  <si>
    <t>00000331</t>
  </si>
  <si>
    <t>SGM00000369D</t>
  </si>
  <si>
    <t>00000369</t>
  </si>
  <si>
    <t>SANT'AGAPITO</t>
  </si>
  <si>
    <t>SGM00000370D</t>
  </si>
  <si>
    <t>00000370</t>
  </si>
  <si>
    <t>SGM00000371D</t>
  </si>
  <si>
    <t>00000371</t>
  </si>
  <si>
    <t>SGM00000372D</t>
  </si>
  <si>
    <t>00000372</t>
  </si>
  <si>
    <t>SGM00000373D</t>
  </si>
  <si>
    <t>00000373</t>
  </si>
  <si>
    <t>MONTERODUNI</t>
  </si>
  <si>
    <t>SGM00000374D</t>
  </si>
  <si>
    <t>00000374</t>
  </si>
  <si>
    <t>ROCCHETTA A VOLTURNO</t>
  </si>
  <si>
    <t>SGM00000375D</t>
  </si>
  <si>
    <t>00000375</t>
  </si>
  <si>
    <t>COLLI A VOLTURNO</t>
  </si>
  <si>
    <t>SGM00000376D</t>
  </si>
  <si>
    <t>00000376</t>
  </si>
  <si>
    <t>SGM00000377D</t>
  </si>
  <si>
    <t>00000377</t>
  </si>
  <si>
    <t>MONTAQUILA</t>
  </si>
  <si>
    <t>SGM00000378D</t>
  </si>
  <si>
    <t>00000378</t>
  </si>
  <si>
    <t>CERRO AL VOLTURNO</t>
  </si>
  <si>
    <t>SGM00000379D</t>
  </si>
  <si>
    <t>00000379</t>
  </si>
  <si>
    <t>FROSOLONE</t>
  </si>
  <si>
    <t>SGM00000380D</t>
  </si>
  <si>
    <t>00000380</t>
  </si>
  <si>
    <t>TORELLA DEL SANNIO</t>
  </si>
  <si>
    <t>SGM00000381D</t>
  </si>
  <si>
    <t>00000381</t>
  </si>
  <si>
    <t>MOLISE</t>
  </si>
  <si>
    <t>SGM00000382D</t>
  </si>
  <si>
    <t>00000382</t>
  </si>
  <si>
    <t>PETRELLA TIFERNINA</t>
  </si>
  <si>
    <t>SGM00000383D</t>
  </si>
  <si>
    <t>00000383</t>
  </si>
  <si>
    <t>SAN PIETRO INFINE</t>
  </si>
  <si>
    <t>SGM00000384D</t>
  </si>
  <si>
    <t>00000384</t>
  </si>
  <si>
    <t>RIPALIMOSANI</t>
  </si>
  <si>
    <t>SGM00000385D</t>
  </si>
  <si>
    <t>00000385</t>
  </si>
  <si>
    <t>CASTROPIGNANO</t>
  </si>
  <si>
    <t>SGM00000386D</t>
  </si>
  <si>
    <t>00000386</t>
  </si>
  <si>
    <t>CAMPOLIETO</t>
  </si>
  <si>
    <t>SGM00000387D</t>
  </si>
  <si>
    <t>00000387</t>
  </si>
  <si>
    <t>CASTELLINO DEL BIFERNO</t>
  </si>
  <si>
    <t>SGM00000388D</t>
  </si>
  <si>
    <t>00000388</t>
  </si>
  <si>
    <t>MIRABELLO SANNITICO</t>
  </si>
  <si>
    <t>SGM00000389D</t>
  </si>
  <si>
    <t>00000389</t>
  </si>
  <si>
    <t>LUCITO</t>
  </si>
  <si>
    <t>SGM00000390D</t>
  </si>
  <si>
    <t>00000390</t>
  </si>
  <si>
    <t>MONTAGANO</t>
  </si>
  <si>
    <t>SGM00000391D</t>
  </si>
  <si>
    <t>00000391</t>
  </si>
  <si>
    <t>MATRICE</t>
  </si>
  <si>
    <t>SGM00000392D</t>
  </si>
  <si>
    <t>00000392</t>
  </si>
  <si>
    <t>VINCHIATURO</t>
  </si>
  <si>
    <t>SGM00000393D</t>
  </si>
  <si>
    <t>00000393</t>
  </si>
  <si>
    <t>PETTORANELLO DEL MOLISE</t>
  </si>
  <si>
    <t>SGM00000394D</t>
  </si>
  <si>
    <t>00000394</t>
  </si>
  <si>
    <t>GUARDIALFIERA</t>
  </si>
  <si>
    <t>SGM00000413D</t>
  </si>
  <si>
    <t>00000413</t>
  </si>
  <si>
    <t>SGM00000414D</t>
  </si>
  <si>
    <t>00000414</t>
  </si>
  <si>
    <t>CASACALENDA</t>
  </si>
  <si>
    <t>SGM00000415DA</t>
  </si>
  <si>
    <t>SGM00000416D</t>
  </si>
  <si>
    <t>00000416</t>
  </si>
  <si>
    <t>PETACCIATO</t>
  </si>
  <si>
    <t>SGM00000417D</t>
  </si>
  <si>
    <t>00000417</t>
  </si>
  <si>
    <t>SGM00000454D</t>
  </si>
  <si>
    <t>00000454</t>
  </si>
  <si>
    <t>SERRACAPRIOLA</t>
  </si>
  <si>
    <t>SGM00000455D</t>
  </si>
  <si>
    <t>00000455</t>
  </si>
  <si>
    <t>TORREMAGGIORE</t>
  </si>
  <si>
    <t>SGM00000456D</t>
  </si>
  <si>
    <t>00000456</t>
  </si>
  <si>
    <t>SAN PAOLO DI CIVITATE</t>
  </si>
  <si>
    <t>SGM00000490D</t>
  </si>
  <si>
    <t>00000490</t>
  </si>
  <si>
    <t>COLLE D'ANCHISE</t>
  </si>
  <si>
    <t>SGM00000491D</t>
  </si>
  <si>
    <t>00000491</t>
  </si>
  <si>
    <t>SGM00000495D</t>
  </si>
  <si>
    <t>00000495</t>
  </si>
  <si>
    <t>SGM00009506D</t>
  </si>
  <si>
    <t>00009506</t>
  </si>
  <si>
    <t>SGM00009738DA</t>
  </si>
  <si>
    <t>SGM00400002D</t>
  </si>
  <si>
    <t>00400002</t>
  </si>
  <si>
    <t>SGM00400006D</t>
  </si>
  <si>
    <t>00400006</t>
  </si>
  <si>
    <t>VILLA SANTA LUCIA</t>
  </si>
  <si>
    <t>SGM00400008D</t>
  </si>
  <si>
    <t>00400008</t>
  </si>
  <si>
    <t>SGM00400009D</t>
  </si>
  <si>
    <t>00400009</t>
  </si>
  <si>
    <t>ARCE</t>
  </si>
  <si>
    <t>SGM00400010D</t>
  </si>
  <si>
    <t>00400010</t>
  </si>
  <si>
    <t>SGM00400077D</t>
  </si>
  <si>
    <t>00400077</t>
  </si>
  <si>
    <t>SGM00400138D</t>
  </si>
  <si>
    <t>00400138</t>
  </si>
  <si>
    <t>SGM00400139D</t>
  </si>
  <si>
    <t>00400139</t>
  </si>
  <si>
    <t>SGM00400211D</t>
  </si>
  <si>
    <t>00400211</t>
  </si>
  <si>
    <t>SGM00400212D</t>
  </si>
  <si>
    <t>00400212</t>
  </si>
  <si>
    <t>SGM00400221D</t>
  </si>
  <si>
    <t>00400221</t>
  </si>
  <si>
    <t>SGM00400303D</t>
  </si>
  <si>
    <t>00400303</t>
  </si>
  <si>
    <t>RIPI</t>
  </si>
  <si>
    <t>SGM00400304D</t>
  </si>
  <si>
    <t>00400304</t>
  </si>
  <si>
    <t>TORRICE</t>
  </si>
  <si>
    <t>SGM00400305D</t>
  </si>
  <si>
    <t>00400305</t>
  </si>
  <si>
    <t>SGM00400306D</t>
  </si>
  <si>
    <t>00400306</t>
  </si>
  <si>
    <t>SUPINO</t>
  </si>
  <si>
    <t>SGM00400308D</t>
  </si>
  <si>
    <t>00400308</t>
  </si>
  <si>
    <t>POFI</t>
  </si>
  <si>
    <t>SGM00400309D</t>
  </si>
  <si>
    <t>00400309</t>
  </si>
  <si>
    <t>ARNARA</t>
  </si>
  <si>
    <t>SGM00400311D</t>
  </si>
  <si>
    <t>00400311</t>
  </si>
  <si>
    <t>SGM00400313D</t>
  </si>
  <si>
    <t>00400313</t>
  </si>
  <si>
    <t>SGM00400316DA</t>
  </si>
  <si>
    <t>SGM00400319D</t>
  </si>
  <si>
    <t>00400319</t>
  </si>
  <si>
    <t>SGM00400321D</t>
  </si>
  <si>
    <t>00400321</t>
  </si>
  <si>
    <t>SGM00400322DA</t>
  </si>
  <si>
    <t>SGM00400324D</t>
  </si>
  <si>
    <t>00400324</t>
  </si>
  <si>
    <t>SGM00400327D</t>
  </si>
  <si>
    <t>00400327</t>
  </si>
  <si>
    <t>SGM00400330D</t>
  </si>
  <si>
    <t>00400330</t>
  </si>
  <si>
    <t>SGM00400331D</t>
  </si>
  <si>
    <t>00400331</t>
  </si>
  <si>
    <t>SGM00400334D</t>
  </si>
  <si>
    <t>00400334</t>
  </si>
  <si>
    <t>SGM00400335D</t>
  </si>
  <si>
    <t>00400335</t>
  </si>
  <si>
    <t>SGM00400337D</t>
  </si>
  <si>
    <t>00400337</t>
  </si>
  <si>
    <t>SGM00400338D</t>
  </si>
  <si>
    <t>00400338</t>
  </si>
  <si>
    <t>SGM00400339D</t>
  </si>
  <si>
    <t>00400339</t>
  </si>
  <si>
    <t>SGM00400340D</t>
  </si>
  <si>
    <t>00400340</t>
  </si>
  <si>
    <t>SGM00400341D</t>
  </si>
  <si>
    <t>00400341</t>
  </si>
  <si>
    <t>SGM00700101DA</t>
  </si>
  <si>
    <t>SAN VITTORE DEL LAZIO</t>
  </si>
  <si>
    <t>SGM00700103D</t>
  </si>
  <si>
    <t>00700103</t>
  </si>
  <si>
    <t>SGM00700153D</t>
  </si>
  <si>
    <t>00700153</t>
  </si>
  <si>
    <t>SGM00700204D</t>
  </si>
  <si>
    <t>00700204</t>
  </si>
  <si>
    <t>SGM00700410DA</t>
  </si>
  <si>
    <t>TERMOLI</t>
  </si>
  <si>
    <t>SGM00700413D</t>
  </si>
  <si>
    <t>00700413</t>
  </si>
  <si>
    <t>MORRONE DEL SANNIO</t>
  </si>
  <si>
    <t>SGM00700501D</t>
  </si>
  <si>
    <t>00700501</t>
  </si>
  <si>
    <t>APRICENA</t>
  </si>
  <si>
    <t>SGM00700502D</t>
  </si>
  <si>
    <t>00700502</t>
  </si>
  <si>
    <t>SGM00700503D</t>
  </si>
  <si>
    <t>00700503</t>
  </si>
  <si>
    <t>SGM00700505D</t>
  </si>
  <si>
    <t>00700505</t>
  </si>
  <si>
    <t>LUCERA</t>
  </si>
  <si>
    <t>SGM00700506D</t>
  </si>
  <si>
    <t>00700506</t>
  </si>
  <si>
    <t>SGM00700513D</t>
  </si>
  <si>
    <t>00700513</t>
  </si>
  <si>
    <t>SGM00400344D</t>
  </si>
  <si>
    <t>CEL00400119D</t>
  </si>
  <si>
    <t>00400119</t>
  </si>
  <si>
    <t>00400344</t>
  </si>
  <si>
    <t>CEL00400332D</t>
  </si>
  <si>
    <t>SGM00400174D</t>
  </si>
  <si>
    <t>SGM00400342D</t>
  </si>
  <si>
    <t>SGM00400343D</t>
  </si>
  <si>
    <t>SGM00400346D</t>
  </si>
  <si>
    <t>SGM00400347D</t>
  </si>
  <si>
    <t>00400332</t>
  </si>
  <si>
    <t>00400174</t>
  </si>
  <si>
    <t>00400342</t>
  </si>
  <si>
    <t>00400343</t>
  </si>
  <si>
    <t>00400346</t>
  </si>
  <si>
    <t>00400347</t>
  </si>
  <si>
    <t>BALSORANO</t>
  </si>
  <si>
    <t>MASER
CROCETTA DEL MONTELLO
MASER
PEDEROBBA
SAN ZENONE</t>
  </si>
  <si>
    <t>CEL99990005P</t>
  </si>
  <si>
    <t>09990051
09990052</t>
  </si>
  <si>
    <t>Centrale Capparuccia</t>
  </si>
  <si>
    <t>CEL00009000P</t>
  </si>
  <si>
    <t>00009000</t>
  </si>
  <si>
    <t>00009300
00009301</t>
  </si>
  <si>
    <t>SGM00400004D</t>
  </si>
  <si>
    <t>00400004</t>
  </si>
  <si>
    <t>CEL00400500D</t>
  </si>
  <si>
    <t>COM00700500D</t>
  </si>
  <si>
    <t>SGM00400345D</t>
  </si>
  <si>
    <t>00400500</t>
  </si>
  <si>
    <t>00700500</t>
  </si>
  <si>
    <t>00400345</t>
  </si>
  <si>
    <t>SGM00000207D</t>
  </si>
  <si>
    <t>SGM00000301DA</t>
  </si>
  <si>
    <t>SGM00700300D</t>
  </si>
  <si>
    <t>SGM00700412D</t>
  </si>
  <si>
    <t>00000207</t>
  </si>
  <si>
    <t>00700300</t>
  </si>
  <si>
    <t>00700412</t>
  </si>
  <si>
    <t>GUGLIONESI</t>
  </si>
  <si>
    <t>VEROLI (denominazione Alatri)
VEROLI
BOVILLE ERNICA
FROSINONE</t>
  </si>
  <si>
    <t>ARPINO
ISOLA LIRI
ISOLA LIRI (denominazione Sora)</t>
  </si>
  <si>
    <t>SGM00400350D</t>
  </si>
  <si>
    <t>00400350</t>
  </si>
  <si>
    <t>CEL00000311DA</t>
  </si>
  <si>
    <t>CEL00400502D</t>
  </si>
  <si>
    <t>00400502</t>
  </si>
  <si>
    <t>SPOLTORE</t>
  </si>
  <si>
    <t>CEL00400503D</t>
  </si>
  <si>
    <t>00400503</t>
  </si>
  <si>
    <t>CEL00400504D</t>
  </si>
  <si>
    <t>00400504</t>
  </si>
  <si>
    <t>SANT'ELPIDIO A MARE</t>
  </si>
  <si>
    <t>SGM00000027D</t>
  </si>
  <si>
    <t>00000027</t>
  </si>
  <si>
    <t>SGM00000028D</t>
  </si>
  <si>
    <t>00000028</t>
  </si>
  <si>
    <t>SGM00000036D</t>
  </si>
  <si>
    <t>00000036</t>
  </si>
  <si>
    <t>SGM00000090DA</t>
  </si>
  <si>
    <t>SGM00000230DA</t>
  </si>
  <si>
    <t>SGM00009693DA</t>
  </si>
  <si>
    <t>SGM00009697D</t>
  </si>
  <si>
    <t>00009697</t>
  </si>
  <si>
    <t>SGM00009731D</t>
  </si>
  <si>
    <t>00009731</t>
  </si>
  <si>
    <t>SGM00400349D</t>
  </si>
  <si>
    <t>00400349</t>
  </si>
  <si>
    <t>00007010
00007011
00007012</t>
  </si>
  <si>
    <t>0000010100000102</t>
  </si>
  <si>
    <t>0000010600000110</t>
  </si>
  <si>
    <t>0000020000000409</t>
  </si>
  <si>
    <t>0000021000000001</t>
  </si>
  <si>
    <t>CEL00000303D</t>
  </si>
  <si>
    <t>00000303</t>
  </si>
  <si>
    <t>CEL00000305D</t>
  </si>
  <si>
    <t>00000305</t>
  </si>
  <si>
    <t>0000031100400310</t>
  </si>
  <si>
    <t>CEL00000313D</t>
  </si>
  <si>
    <t>00000313</t>
  </si>
  <si>
    <t>ALANNO</t>
  </si>
  <si>
    <t>CEL00000410D</t>
  </si>
  <si>
    <t>00000410</t>
  </si>
  <si>
    <t>0000011600400116</t>
  </si>
  <si>
    <t>CEL00400117D</t>
  </si>
  <si>
    <t>00400117</t>
  </si>
  <si>
    <t>MONTEDINOVE</t>
  </si>
  <si>
    <t>CEL00400505D</t>
  </si>
  <si>
    <t>00400505</t>
  </si>
  <si>
    <t>VILLANOVA DI CEPAGATTI</t>
  </si>
  <si>
    <t>CEL00400506D</t>
  </si>
  <si>
    <t>00400506</t>
  </si>
  <si>
    <t>COSSIGNANO</t>
  </si>
  <si>
    <t>CEL00400507D</t>
  </si>
  <si>
    <t>00400507</t>
  </si>
  <si>
    <t>CEL00400508D</t>
  </si>
  <si>
    <t>00400508</t>
  </si>
  <si>
    <t>CIR00009580D</t>
  </si>
  <si>
    <t>00009580</t>
  </si>
  <si>
    <t>CIRO' MARINA</t>
  </si>
  <si>
    <t>0000100000001100000012000000130000001500</t>
  </si>
  <si>
    <t>COM00009592D</t>
  </si>
  <si>
    <t>00009592</t>
  </si>
  <si>
    <t>COM00700504D</t>
  </si>
  <si>
    <t>00700504</t>
  </si>
  <si>
    <t>SGM00000003D</t>
  </si>
  <si>
    <t>00000003</t>
  </si>
  <si>
    <t>SGM00000010D</t>
  </si>
  <si>
    <t>00000010</t>
  </si>
  <si>
    <t>SGM00000013D</t>
  </si>
  <si>
    <t>00000013</t>
  </si>
  <si>
    <t>SGM00000034D</t>
  </si>
  <si>
    <t>00000034</t>
  </si>
  <si>
    <t>SGM00000049D</t>
  </si>
  <si>
    <t>00000049</t>
  </si>
  <si>
    <t>SGM00000051D</t>
  </si>
  <si>
    <t>00000051</t>
  </si>
  <si>
    <t>SGM00000055D</t>
  </si>
  <si>
    <t>00000055</t>
  </si>
  <si>
    <t>SGM00000056D</t>
  </si>
  <si>
    <t>00000056</t>
  </si>
  <si>
    <t>BUSSO</t>
  </si>
  <si>
    <t>SGM00000063D</t>
  </si>
  <si>
    <t>00000063</t>
  </si>
  <si>
    <t>SGM00000065D</t>
  </si>
  <si>
    <t>00000065</t>
  </si>
  <si>
    <t>SGM00000072D</t>
  </si>
  <si>
    <t>00000072</t>
  </si>
  <si>
    <t>SGM00000076D</t>
  </si>
  <si>
    <t>00000076</t>
  </si>
  <si>
    <t>SGM00000078D</t>
  </si>
  <si>
    <t>00000078</t>
  </si>
  <si>
    <t>SGM00000085D</t>
  </si>
  <si>
    <t>00000085</t>
  </si>
  <si>
    <t>000000900400090</t>
  </si>
  <si>
    <t>SGM00000092D</t>
  </si>
  <si>
    <t>00000092</t>
  </si>
  <si>
    <t>SGM00000093D</t>
  </si>
  <si>
    <t>00000093</t>
  </si>
  <si>
    <t>SGM00000096D</t>
  </si>
  <si>
    <t>00000096</t>
  </si>
  <si>
    <t>0000013500135000</t>
  </si>
  <si>
    <t>SGM00000140D</t>
  </si>
  <si>
    <t>00000140</t>
  </si>
  <si>
    <t>SGM00000146D</t>
  </si>
  <si>
    <t>00000146</t>
  </si>
  <si>
    <t>SGM00000152D</t>
  </si>
  <si>
    <t>00000152</t>
  </si>
  <si>
    <t>SGM00000157D</t>
  </si>
  <si>
    <t>00000157</t>
  </si>
  <si>
    <t>SGM00000159D</t>
  </si>
  <si>
    <t>00000159</t>
  </si>
  <si>
    <t>SGM00000162DA</t>
  </si>
  <si>
    <t>0000016200400162</t>
  </si>
  <si>
    <t>SGM00000174D</t>
  </si>
  <si>
    <t>00000174</t>
  </si>
  <si>
    <t>SGM00000206D</t>
  </si>
  <si>
    <t>00000206</t>
  </si>
  <si>
    <t>SGM00000209D</t>
  </si>
  <si>
    <t>00000209</t>
  </si>
  <si>
    <t>SGM00000220D</t>
  </si>
  <si>
    <t>00000220</t>
  </si>
  <si>
    <t>SGM00000221D</t>
  </si>
  <si>
    <t>00000221</t>
  </si>
  <si>
    <t>0000023000400230</t>
  </si>
  <si>
    <t>SGM00000231D</t>
  </si>
  <si>
    <t>00000231</t>
  </si>
  <si>
    <t>SGM00000281D</t>
  </si>
  <si>
    <t>00000281</t>
  </si>
  <si>
    <t>00000296000003020040030700700312</t>
  </si>
  <si>
    <t>SGM00000297D</t>
  </si>
  <si>
    <t>00000297</t>
  </si>
  <si>
    <t>000003010000031600000320</t>
  </si>
  <si>
    <t>0000031000000315</t>
  </si>
  <si>
    <t>0000031700400318</t>
  </si>
  <si>
    <t>0000032900700329</t>
  </si>
  <si>
    <t>0000041500700411</t>
  </si>
  <si>
    <t>0000969300009694</t>
  </si>
  <si>
    <t>SGM00009735DA</t>
  </si>
  <si>
    <t>0000973400009735</t>
  </si>
  <si>
    <t>SGM00009737DA</t>
  </si>
  <si>
    <t>0000973600009737</t>
  </si>
  <si>
    <t>0000973800009739</t>
  </si>
  <si>
    <t>SGM00400214D</t>
  </si>
  <si>
    <t>00400214</t>
  </si>
  <si>
    <t>0040031600400317</t>
  </si>
  <si>
    <t>0040032200400323</t>
  </si>
  <si>
    <t>SGM00400348D</t>
  </si>
  <si>
    <t>00400348</t>
  </si>
  <si>
    <t>0070010000700101</t>
  </si>
  <si>
    <t>SGM00700102D</t>
  </si>
  <si>
    <t>00700102</t>
  </si>
  <si>
    <t>SGM00700203D</t>
  </si>
  <si>
    <t>00700203</t>
  </si>
  <si>
    <t>0000039500700410</t>
  </si>
  <si>
    <t>Previsione settimanale su base giornaliera settimana dal 27 Marzo al 02 Aprile 2017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</si>
</sst>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.0_);_(* \(#,##0.0\);_(* &quot;-&quot;??_);_(@_)"/>
    <numFmt numFmtId="173" formatCode="_(* #,##0_);_(* \(#,##0\);_(* &quot;-&quot;??_);_(@_)"/>
  </numFmts>
  <fonts count="38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6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21" fillId="0" borderId="0">
      <alignment/>
      <protection/>
    </xf>
    <xf numFmtId="0" fontId="0" fillId="30" borderId="4" applyNumberFormat="0" applyFont="0" applyAlignment="0" applyProtection="0"/>
    <xf numFmtId="0" fontId="28" fillId="20" borderId="5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>
      <alignment horizontal="left" wrapText="1"/>
    </xf>
    <xf numFmtId="0" fontId="0" fillId="0" borderId="10" xfId="0" applyBorder="1" applyAlignment="1">
      <alignment horizontal="left" wrapText="1"/>
    </xf>
    <xf numFmtId="173" fontId="0" fillId="0" borderId="10" xfId="43" applyNumberFormat="1" applyFont="1" applyBorder="1" applyAlignment="1">
      <alignment/>
    </xf>
    <xf numFmtId="173" fontId="0" fillId="0" borderId="10" xfId="43" applyNumberFormat="1" applyFont="1" applyBorder="1" applyAlignment="1">
      <alignment horizontal="left" wrapText="1"/>
    </xf>
    <xf numFmtId="0" fontId="0" fillId="0" borderId="11" xfId="0" applyBorder="1" applyAlignment="1">
      <alignment/>
    </xf>
    <xf numFmtId="173" fontId="0" fillId="0" borderId="12" xfId="43" applyNumberFormat="1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 horizontal="left" wrapText="1"/>
    </xf>
    <xf numFmtId="0" fontId="0" fillId="0" borderId="15" xfId="0" applyBorder="1" applyAlignment="1">
      <alignment/>
    </xf>
    <xf numFmtId="0" fontId="0" fillId="0" borderId="12" xfId="0" applyBorder="1" applyAlignment="1">
      <alignment/>
    </xf>
    <xf numFmtId="173" fontId="0" fillId="0" borderId="13" xfId="43" applyNumberFormat="1" applyFont="1" applyBorder="1" applyAlignment="1">
      <alignment/>
    </xf>
    <xf numFmtId="173" fontId="0" fillId="0" borderId="14" xfId="43" applyNumberFormat="1" applyFont="1" applyBorder="1" applyAlignment="1">
      <alignment/>
    </xf>
    <xf numFmtId="173" fontId="0" fillId="0" borderId="15" xfId="43" applyNumberFormat="1" applyFont="1" applyBorder="1" applyAlignment="1">
      <alignment/>
    </xf>
    <xf numFmtId="173" fontId="0" fillId="0" borderId="11" xfId="43" applyNumberFormat="1" applyFont="1" applyBorder="1" applyAlignment="1">
      <alignment/>
    </xf>
    <xf numFmtId="173" fontId="0" fillId="0" borderId="11" xfId="43" applyNumberFormat="1" applyFont="1" applyBorder="1" applyAlignment="1">
      <alignment horizontal="left" wrapText="1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0" fillId="0" borderId="10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12" xfId="0" applyBorder="1" applyAlignment="1">
      <alignment wrapText="1"/>
    </xf>
    <xf numFmtId="0" fontId="1" fillId="0" borderId="16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173" fontId="0" fillId="0" borderId="19" xfId="43" applyNumberFormat="1" applyFont="1" applyBorder="1" applyAlignment="1">
      <alignment/>
    </xf>
    <xf numFmtId="173" fontId="0" fillId="0" borderId="20" xfId="43" applyNumberFormat="1" applyFont="1" applyBorder="1" applyAlignment="1">
      <alignment/>
    </xf>
    <xf numFmtId="173" fontId="0" fillId="0" borderId="21" xfId="43" applyNumberFormat="1" applyFont="1" applyBorder="1" applyAlignment="1">
      <alignment/>
    </xf>
    <xf numFmtId="173" fontId="0" fillId="0" borderId="22" xfId="43" applyNumberFormat="1" applyFont="1" applyBorder="1" applyAlignment="1">
      <alignment/>
    </xf>
    <xf numFmtId="49" fontId="0" fillId="0" borderId="10" xfId="0" applyNumberFormat="1" applyFont="1" applyBorder="1" applyAlignment="1">
      <alignment wrapText="1"/>
    </xf>
    <xf numFmtId="0" fontId="0" fillId="0" borderId="12" xfId="0" applyFont="1" applyBorder="1" applyAlignment="1">
      <alignment wrapText="1"/>
    </xf>
    <xf numFmtId="0" fontId="2" fillId="0" borderId="0" xfId="0" applyFont="1" applyAlignment="1">
      <alignment horizontal="center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Org%20Allocation%20di%20appoggio\org.all.21.03.17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oglio1"/>
      <sheetName val="polaris.queryTool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zoomScalePageLayoutView="0" workbookViewId="0" topLeftCell="A1">
      <selection activeCell="M14" sqref="M14"/>
    </sheetView>
  </sheetViews>
  <sheetFormatPr defaultColWidth="9.140625" defaultRowHeight="12.75"/>
  <cols>
    <col min="1" max="1" width="18.140625" style="0" bestFit="1" customWidth="1"/>
    <col min="2" max="2" width="21.7109375" style="1" bestFit="1" customWidth="1"/>
    <col min="3" max="3" width="21.140625" style="0" bestFit="1" customWidth="1"/>
    <col min="4" max="5" width="12.8515625" style="0" bestFit="1" customWidth="1"/>
    <col min="6" max="10" width="10.28125" style="0" bestFit="1" customWidth="1"/>
  </cols>
  <sheetData>
    <row r="1" spans="1:10" ht="15.75">
      <c r="A1" s="36" t="str">
        <f>'punti riconsegna'!A1:J1</f>
        <v>Previsione settimanale su base giornaliera settimana dal 27 Marzo al 02 Aprile 2017</v>
      </c>
      <c r="B1" s="36"/>
      <c r="C1" s="36"/>
      <c r="D1" s="36"/>
      <c r="E1" s="36"/>
      <c r="F1" s="36"/>
      <c r="G1" s="36"/>
      <c r="H1" s="36"/>
      <c r="I1" s="36"/>
      <c r="J1" s="36"/>
    </row>
    <row r="2" spans="1:10" ht="15.75">
      <c r="A2" s="36" t="s">
        <v>40</v>
      </c>
      <c r="B2" s="36"/>
      <c r="C2" s="36"/>
      <c r="D2" s="36"/>
      <c r="E2" s="36"/>
      <c r="F2" s="36"/>
      <c r="G2" s="36"/>
      <c r="H2" s="36"/>
      <c r="I2" s="36"/>
      <c r="J2" s="36"/>
    </row>
    <row r="3" ht="13.5" thickBot="1"/>
    <row r="4" spans="1:10" ht="26.25" thickBot="1">
      <c r="A4" s="16" t="s">
        <v>30</v>
      </c>
      <c r="B4" s="17" t="s">
        <v>31</v>
      </c>
      <c r="C4" s="18" t="s">
        <v>32</v>
      </c>
      <c r="D4" s="16" t="s">
        <v>33</v>
      </c>
      <c r="E4" s="19" t="s">
        <v>34</v>
      </c>
      <c r="F4" s="19" t="s">
        <v>35</v>
      </c>
      <c r="G4" s="19" t="s">
        <v>36</v>
      </c>
      <c r="H4" s="19" t="s">
        <v>37</v>
      </c>
      <c r="I4" s="20" t="s">
        <v>38</v>
      </c>
      <c r="J4" s="21" t="s">
        <v>39</v>
      </c>
    </row>
    <row r="5" spans="1:10" ht="12.75">
      <c r="A5" s="7" t="s">
        <v>0</v>
      </c>
      <c r="B5" s="8" t="s">
        <v>1</v>
      </c>
      <c r="C5" s="9" t="s">
        <v>2</v>
      </c>
      <c r="D5" s="11">
        <v>36468</v>
      </c>
      <c r="E5" s="12">
        <v>37441</v>
      </c>
      <c r="F5" s="12">
        <v>36682</v>
      </c>
      <c r="G5" s="12">
        <v>37270</v>
      </c>
      <c r="H5" s="12">
        <v>37172</v>
      </c>
      <c r="I5" s="12">
        <v>37985</v>
      </c>
      <c r="J5" s="13">
        <v>37509</v>
      </c>
    </row>
    <row r="6" spans="1:10" ht="12.75">
      <c r="A6" s="5" t="s">
        <v>3</v>
      </c>
      <c r="B6" s="2">
        <v>99990006</v>
      </c>
      <c r="C6" s="10" t="s">
        <v>4</v>
      </c>
      <c r="D6" s="14">
        <v>0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6">
        <v>0</v>
      </c>
    </row>
    <row r="7" spans="1:10" ht="12.75">
      <c r="A7" s="5" t="s">
        <v>5</v>
      </c>
      <c r="B7" s="2">
        <v>99990007</v>
      </c>
      <c r="C7" s="10" t="s">
        <v>6</v>
      </c>
      <c r="D7" s="14">
        <v>0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6">
        <v>0</v>
      </c>
    </row>
    <row r="8" spans="1:10" ht="25.5">
      <c r="A8" s="5" t="s">
        <v>574</v>
      </c>
      <c r="B8" s="2" t="s">
        <v>575</v>
      </c>
      <c r="C8" s="10" t="s">
        <v>576</v>
      </c>
      <c r="D8" s="14">
        <v>0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6">
        <v>0</v>
      </c>
    </row>
    <row r="9" spans="1:10" ht="12.75">
      <c r="A9" s="5" t="s">
        <v>577</v>
      </c>
      <c r="B9" s="2" t="s">
        <v>578</v>
      </c>
      <c r="C9" s="10" t="s">
        <v>7</v>
      </c>
      <c r="D9" s="14">
        <v>34207</v>
      </c>
      <c r="E9" s="3">
        <v>33665</v>
      </c>
      <c r="F9" s="3">
        <v>34099</v>
      </c>
      <c r="G9" s="3">
        <v>34226</v>
      </c>
      <c r="H9" s="3">
        <v>33656</v>
      </c>
      <c r="I9" s="3">
        <v>32746</v>
      </c>
      <c r="J9" s="6">
        <v>33600</v>
      </c>
    </row>
    <row r="10" spans="1:10" ht="12.75">
      <c r="A10" s="5" t="s">
        <v>8</v>
      </c>
      <c r="B10" s="2" t="s">
        <v>9</v>
      </c>
      <c r="C10" s="10" t="s">
        <v>10</v>
      </c>
      <c r="D10" s="15">
        <v>39026</v>
      </c>
      <c r="E10" s="4">
        <v>38603</v>
      </c>
      <c r="F10" s="3">
        <v>37247</v>
      </c>
      <c r="G10" s="3">
        <v>37990</v>
      </c>
      <c r="H10" s="3">
        <v>38073</v>
      </c>
      <c r="I10" s="3">
        <v>36862</v>
      </c>
      <c r="J10" s="6">
        <v>38775</v>
      </c>
    </row>
    <row r="11" spans="1:10" ht="12.75">
      <c r="A11" s="5" t="s">
        <v>11</v>
      </c>
      <c r="B11" s="2" t="s">
        <v>12</v>
      </c>
      <c r="C11" s="10" t="s">
        <v>13</v>
      </c>
      <c r="D11" s="15">
        <v>17970</v>
      </c>
      <c r="E11" s="4">
        <v>17910</v>
      </c>
      <c r="F11" s="3">
        <v>17830</v>
      </c>
      <c r="G11" s="3">
        <v>17620</v>
      </c>
      <c r="H11" s="3">
        <v>17460</v>
      </c>
      <c r="I11" s="3">
        <v>17320</v>
      </c>
      <c r="J11" s="6">
        <v>17240</v>
      </c>
    </row>
    <row r="12" spans="1:10" ht="12.75">
      <c r="A12" s="5" t="s">
        <v>14</v>
      </c>
      <c r="B12" s="2" t="s">
        <v>15</v>
      </c>
      <c r="C12" s="10" t="s">
        <v>16</v>
      </c>
      <c r="D12" s="15">
        <v>0</v>
      </c>
      <c r="E12" s="4">
        <v>0</v>
      </c>
      <c r="F12" s="3">
        <v>0</v>
      </c>
      <c r="G12" s="3">
        <v>0</v>
      </c>
      <c r="H12" s="3">
        <v>0</v>
      </c>
      <c r="I12" s="3">
        <v>0</v>
      </c>
      <c r="J12" s="6">
        <v>0</v>
      </c>
    </row>
    <row r="13" spans="1:10" ht="25.5">
      <c r="A13" s="5" t="s">
        <v>17</v>
      </c>
      <c r="B13" s="2" t="s">
        <v>18</v>
      </c>
      <c r="C13" s="10" t="s">
        <v>19</v>
      </c>
      <c r="D13" s="15">
        <v>0</v>
      </c>
      <c r="E13" s="4">
        <v>0</v>
      </c>
      <c r="F13" s="3">
        <v>0</v>
      </c>
      <c r="G13" s="3">
        <v>1</v>
      </c>
      <c r="H13" s="3">
        <v>0</v>
      </c>
      <c r="I13" s="3">
        <v>0</v>
      </c>
      <c r="J13" s="6">
        <v>0</v>
      </c>
    </row>
    <row r="14" spans="1:10" ht="38.25">
      <c r="A14" s="5" t="s">
        <v>20</v>
      </c>
      <c r="B14" s="2" t="s">
        <v>624</v>
      </c>
      <c r="C14" s="10" t="s">
        <v>21</v>
      </c>
      <c r="D14" s="15">
        <v>562</v>
      </c>
      <c r="E14" s="4">
        <v>471</v>
      </c>
      <c r="F14" s="3">
        <v>397</v>
      </c>
      <c r="G14" s="3">
        <v>445</v>
      </c>
      <c r="H14" s="3">
        <v>383</v>
      </c>
      <c r="I14" s="3">
        <v>373</v>
      </c>
      <c r="J14" s="6">
        <v>328</v>
      </c>
    </row>
    <row r="15" spans="1:10" ht="12.75">
      <c r="A15" s="5" t="s">
        <v>22</v>
      </c>
      <c r="B15" s="2" t="s">
        <v>23</v>
      </c>
      <c r="C15" s="10" t="s">
        <v>24</v>
      </c>
      <c r="D15" s="15">
        <v>3914</v>
      </c>
      <c r="E15" s="4">
        <v>3830</v>
      </c>
      <c r="F15" s="3">
        <v>3875</v>
      </c>
      <c r="G15" s="3">
        <v>3966</v>
      </c>
      <c r="H15" s="3">
        <v>3913</v>
      </c>
      <c r="I15" s="3">
        <v>3899</v>
      </c>
      <c r="J15" s="6">
        <v>4032</v>
      </c>
    </row>
    <row r="16" spans="1:10" ht="12.75">
      <c r="A16" s="5" t="s">
        <v>25</v>
      </c>
      <c r="B16" s="2" t="s">
        <v>26</v>
      </c>
      <c r="C16" s="10" t="s">
        <v>27</v>
      </c>
      <c r="D16" s="15">
        <v>0</v>
      </c>
      <c r="E16" s="4">
        <v>0</v>
      </c>
      <c r="F16" s="3">
        <v>0</v>
      </c>
      <c r="G16" s="3">
        <v>0</v>
      </c>
      <c r="H16" s="3">
        <v>0</v>
      </c>
      <c r="I16" s="3">
        <v>0</v>
      </c>
      <c r="J16" s="6">
        <v>0</v>
      </c>
    </row>
    <row r="17" spans="1:10" ht="25.5">
      <c r="A17" s="5" t="s">
        <v>28</v>
      </c>
      <c r="B17" s="2" t="s">
        <v>579</v>
      </c>
      <c r="C17" s="10" t="s">
        <v>29</v>
      </c>
      <c r="D17" s="15">
        <v>0</v>
      </c>
      <c r="E17" s="4">
        <v>0</v>
      </c>
      <c r="F17" s="3">
        <v>0</v>
      </c>
      <c r="G17" s="3">
        <v>0</v>
      </c>
      <c r="H17" s="3">
        <v>0</v>
      </c>
      <c r="I17" s="3">
        <v>0</v>
      </c>
      <c r="J17" s="6">
        <v>0</v>
      </c>
    </row>
    <row r="18" spans="3:5" ht="12.75">
      <c r="C18" s="1"/>
      <c r="D18" s="1"/>
      <c r="E18" s="1"/>
    </row>
    <row r="19" spans="3:5" ht="12.75">
      <c r="C19" s="1"/>
      <c r="D19" s="1"/>
      <c r="E19" s="1"/>
    </row>
    <row r="20" spans="3:5" ht="12.75">
      <c r="C20" s="1"/>
      <c r="D20" s="1"/>
      <c r="E20" s="1"/>
    </row>
    <row r="21" spans="3:5" ht="12.75">
      <c r="C21" s="1"/>
      <c r="D21" s="1"/>
      <c r="E21" s="1"/>
    </row>
    <row r="22" spans="3:5" ht="12.75">
      <c r="C22" s="1"/>
      <c r="D22" s="1"/>
      <c r="E22" s="1"/>
    </row>
    <row r="23" spans="3:5" ht="12.75">
      <c r="C23" s="1"/>
      <c r="D23" s="1"/>
      <c r="E23" s="1"/>
    </row>
    <row r="24" ht="12.75">
      <c r="C24" s="1"/>
    </row>
    <row r="25" ht="12.75">
      <c r="C25" s="1"/>
    </row>
    <row r="26" ht="12.75">
      <c r="C26" s="1"/>
    </row>
    <row r="27" ht="12.75">
      <c r="C27" s="1"/>
    </row>
    <row r="28" ht="12.75">
      <c r="C28" s="1"/>
    </row>
    <row r="29" ht="12.75">
      <c r="C29" s="1"/>
    </row>
  </sheetData>
  <sheetProtection/>
  <mergeCells count="2">
    <mergeCell ref="A1:J1"/>
    <mergeCell ref="A2:J2"/>
  </mergeCells>
  <printOptions/>
  <pageMargins left="0.75" right="0.75" top="1" bottom="1" header="0.5" footer="0.5"/>
  <pageSetup horizontalDpi="600" verticalDpi="600" orientation="portrait" paperSize="9" r:id="rId1"/>
  <ignoredErrors>
    <ignoredError sqref="B5:B17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J292"/>
  <sheetViews>
    <sheetView tabSelected="1" zoomScalePageLayoutView="0" workbookViewId="0" topLeftCell="A1">
      <selection activeCell="A2" sqref="A2:J2"/>
    </sheetView>
  </sheetViews>
  <sheetFormatPr defaultColWidth="9.140625" defaultRowHeight="12.75"/>
  <cols>
    <col min="1" max="3" width="21.28125" style="0" customWidth="1"/>
    <col min="4" max="10" width="11.8515625" style="0" customWidth="1"/>
  </cols>
  <sheetData>
    <row r="1" spans="1:10" ht="15.75">
      <c r="A1" s="36" t="s">
        <v>751</v>
      </c>
      <c r="B1" s="36"/>
      <c r="C1" s="36"/>
      <c r="D1" s="36"/>
      <c r="E1" s="36"/>
      <c r="F1" s="36"/>
      <c r="G1" s="36"/>
      <c r="H1" s="36"/>
      <c r="I1" s="36"/>
      <c r="J1" s="36"/>
    </row>
    <row r="2" spans="1:10" ht="15.75">
      <c r="A2" s="36" t="s">
        <v>40</v>
      </c>
      <c r="B2" s="36"/>
      <c r="C2" s="36"/>
      <c r="D2" s="36"/>
      <c r="E2" s="36"/>
      <c r="F2" s="36"/>
      <c r="G2" s="36"/>
      <c r="H2" s="36"/>
      <c r="I2" s="36"/>
      <c r="J2" s="36"/>
    </row>
    <row r="3" ht="13.5" thickBot="1"/>
    <row r="4" spans="1:10" ht="39" thickBot="1">
      <c r="A4" s="28" t="s">
        <v>41</v>
      </c>
      <c r="B4" s="17" t="s">
        <v>42</v>
      </c>
      <c r="C4" s="29" t="s">
        <v>43</v>
      </c>
      <c r="D4" s="16" t="s">
        <v>33</v>
      </c>
      <c r="E4" s="19" t="s">
        <v>34</v>
      </c>
      <c r="F4" s="19" t="s">
        <v>35</v>
      </c>
      <c r="G4" s="19" t="s">
        <v>36</v>
      </c>
      <c r="H4" s="19" t="s">
        <v>37</v>
      </c>
      <c r="I4" s="20" t="s">
        <v>38</v>
      </c>
      <c r="J4" s="21" t="s">
        <v>39</v>
      </c>
    </row>
    <row r="5" spans="1:10" ht="12.75">
      <c r="A5" s="24" t="s">
        <v>44</v>
      </c>
      <c r="B5" s="25" t="s">
        <v>45</v>
      </c>
      <c r="C5" s="26" t="s">
        <v>46</v>
      </c>
      <c r="D5" s="30">
        <v>6511</v>
      </c>
      <c r="E5" s="31">
        <v>5927</v>
      </c>
      <c r="F5" s="31">
        <v>11719</v>
      </c>
      <c r="G5" s="31">
        <v>10944</v>
      </c>
      <c r="H5" s="31">
        <v>10804</v>
      </c>
      <c r="I5" s="31">
        <v>9983</v>
      </c>
      <c r="J5" s="32">
        <v>5129</v>
      </c>
    </row>
    <row r="6" spans="1:10" ht="12.75">
      <c r="A6" s="23" t="s">
        <v>47</v>
      </c>
      <c r="B6" s="22" t="s">
        <v>48</v>
      </c>
      <c r="C6" s="27" t="s">
        <v>49</v>
      </c>
      <c r="D6" s="33">
        <v>3770</v>
      </c>
      <c r="E6" s="3">
        <v>3340</v>
      </c>
      <c r="F6" s="3">
        <v>2900</v>
      </c>
      <c r="G6" s="3">
        <v>2350</v>
      </c>
      <c r="H6" s="3">
        <v>2010</v>
      </c>
      <c r="I6" s="3">
        <v>1990</v>
      </c>
      <c r="J6" s="6">
        <v>2650</v>
      </c>
    </row>
    <row r="7" spans="1:10" ht="12.75">
      <c r="A7" s="23" t="s">
        <v>50</v>
      </c>
      <c r="B7" s="22" t="s">
        <v>625</v>
      </c>
      <c r="C7" s="27" t="s">
        <v>51</v>
      </c>
      <c r="D7" s="33">
        <v>12148</v>
      </c>
      <c r="E7" s="3">
        <v>12148</v>
      </c>
      <c r="F7" s="3">
        <v>12148</v>
      </c>
      <c r="G7" s="3">
        <v>12148</v>
      </c>
      <c r="H7" s="3">
        <v>12148</v>
      </c>
      <c r="I7" s="3">
        <v>5355</v>
      </c>
      <c r="J7" s="6">
        <v>5355</v>
      </c>
    </row>
    <row r="8" spans="1:10" ht="12.75">
      <c r="A8" s="23" t="s">
        <v>52</v>
      </c>
      <c r="B8" s="22" t="s">
        <v>53</v>
      </c>
      <c r="C8" s="27" t="s">
        <v>54</v>
      </c>
      <c r="D8" s="33">
        <v>3006</v>
      </c>
      <c r="E8" s="3">
        <v>2611</v>
      </c>
      <c r="F8" s="3">
        <v>2665</v>
      </c>
      <c r="G8" s="3">
        <v>2098</v>
      </c>
      <c r="H8" s="3">
        <v>1987</v>
      </c>
      <c r="I8" s="3">
        <v>1985</v>
      </c>
      <c r="J8" s="6">
        <v>2379</v>
      </c>
    </row>
    <row r="9" spans="1:10" ht="12.75">
      <c r="A9" s="23" t="s">
        <v>55</v>
      </c>
      <c r="B9" s="22" t="s">
        <v>56</v>
      </c>
      <c r="C9" s="27" t="s">
        <v>57</v>
      </c>
      <c r="D9" s="33">
        <v>9364</v>
      </c>
      <c r="E9" s="3">
        <v>8702</v>
      </c>
      <c r="F9" s="3">
        <v>8289</v>
      </c>
      <c r="G9" s="3">
        <v>6899</v>
      </c>
      <c r="H9" s="3">
        <v>6369</v>
      </c>
      <c r="I9" s="3">
        <v>6062</v>
      </c>
      <c r="J9" s="6">
        <v>6865</v>
      </c>
    </row>
    <row r="10" spans="1:10" ht="25.5">
      <c r="A10" s="23" t="s">
        <v>58</v>
      </c>
      <c r="B10" s="22" t="s">
        <v>626</v>
      </c>
      <c r="C10" s="27" t="s">
        <v>59</v>
      </c>
      <c r="D10" s="33">
        <v>32284</v>
      </c>
      <c r="E10" s="3">
        <v>29654</v>
      </c>
      <c r="F10" s="3">
        <v>31847</v>
      </c>
      <c r="G10" s="3">
        <v>29267</v>
      </c>
      <c r="H10" s="3">
        <v>26791</v>
      </c>
      <c r="I10" s="3">
        <v>24965</v>
      </c>
      <c r="J10" s="6">
        <v>22423</v>
      </c>
    </row>
    <row r="11" spans="1:10" ht="12.75">
      <c r="A11" s="23" t="s">
        <v>60</v>
      </c>
      <c r="B11" s="22" t="s">
        <v>61</v>
      </c>
      <c r="C11" s="27" t="s">
        <v>62</v>
      </c>
      <c r="D11" s="33">
        <v>7069</v>
      </c>
      <c r="E11" s="3">
        <v>6145</v>
      </c>
      <c r="F11" s="3">
        <v>5659</v>
      </c>
      <c r="G11" s="3">
        <v>5251</v>
      </c>
      <c r="H11" s="3">
        <v>5517</v>
      </c>
      <c r="I11" s="3">
        <v>4849</v>
      </c>
      <c r="J11" s="6">
        <v>5014</v>
      </c>
    </row>
    <row r="12" spans="1:10" ht="12.75">
      <c r="A12" s="23" t="s">
        <v>63</v>
      </c>
      <c r="B12" s="22" t="s">
        <v>64</v>
      </c>
      <c r="C12" s="27" t="s">
        <v>65</v>
      </c>
      <c r="D12" s="33">
        <v>357</v>
      </c>
      <c r="E12" s="3">
        <v>2896</v>
      </c>
      <c r="F12" s="3">
        <v>2919</v>
      </c>
      <c r="G12" s="3">
        <v>3290</v>
      </c>
      <c r="H12" s="3">
        <v>3381</v>
      </c>
      <c r="I12" s="3">
        <v>2703</v>
      </c>
      <c r="J12" s="6">
        <v>2681</v>
      </c>
    </row>
    <row r="13" spans="1:10" ht="12.75">
      <c r="A13" s="23" t="s">
        <v>66</v>
      </c>
      <c r="B13" s="22" t="s">
        <v>67</v>
      </c>
      <c r="C13" s="27" t="s">
        <v>51</v>
      </c>
      <c r="D13" s="33">
        <v>972</v>
      </c>
      <c r="E13" s="3">
        <v>972</v>
      </c>
      <c r="F13" s="3">
        <v>972</v>
      </c>
      <c r="G13" s="3">
        <v>972</v>
      </c>
      <c r="H13" s="3">
        <v>972</v>
      </c>
      <c r="I13" s="3">
        <v>332</v>
      </c>
      <c r="J13" s="6">
        <v>332</v>
      </c>
    </row>
    <row r="14" spans="1:10" ht="12.75">
      <c r="A14" s="23" t="s">
        <v>68</v>
      </c>
      <c r="B14" s="22" t="s">
        <v>69</v>
      </c>
      <c r="C14" s="27" t="s">
        <v>70</v>
      </c>
      <c r="D14" s="33">
        <v>2243</v>
      </c>
      <c r="E14" s="3">
        <v>1951</v>
      </c>
      <c r="F14" s="3">
        <v>1760</v>
      </c>
      <c r="G14" s="3">
        <v>1548</v>
      </c>
      <c r="H14" s="3">
        <v>1492</v>
      </c>
      <c r="I14" s="3">
        <v>1505</v>
      </c>
      <c r="J14" s="6">
        <v>1643</v>
      </c>
    </row>
    <row r="15" spans="1:10" ht="12.75">
      <c r="A15" s="23" t="s">
        <v>71</v>
      </c>
      <c r="B15" s="22" t="s">
        <v>72</v>
      </c>
      <c r="C15" s="27" t="s">
        <v>70</v>
      </c>
      <c r="D15" s="33">
        <v>2554</v>
      </c>
      <c r="E15" s="3">
        <v>3226</v>
      </c>
      <c r="F15" s="3">
        <v>5767</v>
      </c>
      <c r="G15" s="3">
        <v>5276</v>
      </c>
      <c r="H15" s="3">
        <v>4964</v>
      </c>
      <c r="I15" s="3">
        <v>4264</v>
      </c>
      <c r="J15" s="6">
        <v>2386</v>
      </c>
    </row>
    <row r="16" spans="1:10" ht="12.75">
      <c r="A16" s="23" t="s">
        <v>73</v>
      </c>
      <c r="B16" s="22" t="s">
        <v>74</v>
      </c>
      <c r="C16" s="27" t="s">
        <v>75</v>
      </c>
      <c r="D16" s="33">
        <v>110113</v>
      </c>
      <c r="E16" s="3">
        <v>108358</v>
      </c>
      <c r="F16" s="3">
        <v>120147</v>
      </c>
      <c r="G16" s="3">
        <v>109835</v>
      </c>
      <c r="H16" s="3">
        <v>99976</v>
      </c>
      <c r="I16" s="3">
        <v>94789</v>
      </c>
      <c r="J16" s="6">
        <v>80572</v>
      </c>
    </row>
    <row r="17" spans="1:10" ht="12.75">
      <c r="A17" s="23" t="s">
        <v>76</v>
      </c>
      <c r="B17" s="22" t="s">
        <v>77</v>
      </c>
      <c r="C17" s="27" t="s">
        <v>78</v>
      </c>
      <c r="D17" s="33">
        <v>52285</v>
      </c>
      <c r="E17" s="3">
        <v>53843</v>
      </c>
      <c r="F17" s="3">
        <v>52768</v>
      </c>
      <c r="G17" s="3">
        <v>46670</v>
      </c>
      <c r="H17" s="3">
        <v>45906</v>
      </c>
      <c r="I17" s="3">
        <v>47337</v>
      </c>
      <c r="J17" s="6">
        <v>47476</v>
      </c>
    </row>
    <row r="18" spans="1:10" ht="12.75">
      <c r="A18" s="23" t="s">
        <v>79</v>
      </c>
      <c r="B18" s="22" t="s">
        <v>80</v>
      </c>
      <c r="C18" s="27" t="s">
        <v>81</v>
      </c>
      <c r="D18" s="33">
        <v>26673</v>
      </c>
      <c r="E18" s="3">
        <v>25750</v>
      </c>
      <c r="F18" s="3">
        <v>40576</v>
      </c>
      <c r="G18" s="3">
        <v>43221</v>
      </c>
      <c r="H18" s="3">
        <v>40135</v>
      </c>
      <c r="I18" s="3">
        <v>40249</v>
      </c>
      <c r="J18" s="6">
        <v>24317</v>
      </c>
    </row>
    <row r="19" spans="1:10" ht="12.75">
      <c r="A19" s="23" t="s">
        <v>82</v>
      </c>
      <c r="B19" s="22" t="s">
        <v>83</v>
      </c>
      <c r="C19" s="27" t="s">
        <v>84</v>
      </c>
      <c r="D19" s="33">
        <v>11737</v>
      </c>
      <c r="E19" s="3">
        <v>8759</v>
      </c>
      <c r="F19" s="3">
        <v>8113</v>
      </c>
      <c r="G19" s="3">
        <v>9100</v>
      </c>
      <c r="H19" s="3">
        <v>5152</v>
      </c>
      <c r="I19" s="3">
        <v>7490</v>
      </c>
      <c r="J19" s="6">
        <v>7490</v>
      </c>
    </row>
    <row r="20" spans="1:10" ht="12.75">
      <c r="A20" s="23" t="s">
        <v>85</v>
      </c>
      <c r="B20" s="22" t="s">
        <v>86</v>
      </c>
      <c r="C20" s="27" t="s">
        <v>57</v>
      </c>
      <c r="D20" s="33">
        <v>5915</v>
      </c>
      <c r="E20" s="3">
        <v>5420</v>
      </c>
      <c r="F20" s="3">
        <v>6655</v>
      </c>
      <c r="G20" s="3">
        <v>6239</v>
      </c>
      <c r="H20" s="3">
        <v>7047</v>
      </c>
      <c r="I20" s="3">
        <v>6304</v>
      </c>
      <c r="J20" s="6">
        <v>4082</v>
      </c>
    </row>
    <row r="21" spans="1:10" ht="12.75">
      <c r="A21" s="23" t="s">
        <v>87</v>
      </c>
      <c r="B21" s="22" t="s">
        <v>627</v>
      </c>
      <c r="C21" s="27" t="s">
        <v>65</v>
      </c>
      <c r="D21" s="33">
        <v>92143</v>
      </c>
      <c r="E21" s="3">
        <v>88582</v>
      </c>
      <c r="F21" s="3">
        <v>92594</v>
      </c>
      <c r="G21" s="3">
        <v>83602</v>
      </c>
      <c r="H21" s="3">
        <v>80120</v>
      </c>
      <c r="I21" s="3">
        <v>72840</v>
      </c>
      <c r="J21" s="6">
        <v>71484</v>
      </c>
    </row>
    <row r="22" spans="1:10" ht="12.75">
      <c r="A22" s="23" t="s">
        <v>88</v>
      </c>
      <c r="B22" s="22" t="s">
        <v>89</v>
      </c>
      <c r="C22" s="27" t="s">
        <v>90</v>
      </c>
      <c r="D22" s="33">
        <v>6461</v>
      </c>
      <c r="E22" s="3">
        <v>6243</v>
      </c>
      <c r="F22" s="3">
        <v>13743</v>
      </c>
      <c r="G22" s="3">
        <v>15797</v>
      </c>
      <c r="H22" s="3">
        <v>16407</v>
      </c>
      <c r="I22" s="3">
        <v>14448</v>
      </c>
      <c r="J22" s="6">
        <v>7491</v>
      </c>
    </row>
    <row r="23" spans="1:10" ht="12.75">
      <c r="A23" s="23" t="s">
        <v>91</v>
      </c>
      <c r="B23" s="22" t="s">
        <v>92</v>
      </c>
      <c r="C23" s="27" t="s">
        <v>90</v>
      </c>
      <c r="D23" s="33">
        <v>0</v>
      </c>
      <c r="E23" s="3">
        <v>0</v>
      </c>
      <c r="F23" s="3">
        <v>5925</v>
      </c>
      <c r="G23" s="3">
        <v>13783</v>
      </c>
      <c r="H23" s="3">
        <v>13685</v>
      </c>
      <c r="I23" s="3">
        <v>13722</v>
      </c>
      <c r="J23" s="6">
        <v>9625</v>
      </c>
    </row>
    <row r="24" spans="1:10" ht="25.5">
      <c r="A24" s="23" t="s">
        <v>93</v>
      </c>
      <c r="B24" s="22" t="s">
        <v>628</v>
      </c>
      <c r="C24" s="27" t="s">
        <v>94</v>
      </c>
      <c r="D24" s="33">
        <v>10627</v>
      </c>
      <c r="E24" s="3">
        <v>10535</v>
      </c>
      <c r="F24" s="3">
        <v>18296</v>
      </c>
      <c r="G24" s="3">
        <v>16257</v>
      </c>
      <c r="H24" s="3">
        <v>17743</v>
      </c>
      <c r="I24" s="3">
        <v>15792</v>
      </c>
      <c r="J24" s="6">
        <v>12288</v>
      </c>
    </row>
    <row r="25" spans="1:10" ht="25.5">
      <c r="A25" s="23" t="s">
        <v>95</v>
      </c>
      <c r="B25" s="22" t="s">
        <v>96</v>
      </c>
      <c r="C25" s="27" t="s">
        <v>97</v>
      </c>
      <c r="D25" s="33">
        <v>39528</v>
      </c>
      <c r="E25" s="3">
        <v>37942</v>
      </c>
      <c r="F25" s="3">
        <v>38147</v>
      </c>
      <c r="G25" s="3">
        <v>37903</v>
      </c>
      <c r="H25" s="3">
        <v>37775</v>
      </c>
      <c r="I25" s="3">
        <v>36481</v>
      </c>
      <c r="J25" s="6">
        <v>36207</v>
      </c>
    </row>
    <row r="26" spans="1:10" ht="12.75">
      <c r="A26" s="23" t="s">
        <v>98</v>
      </c>
      <c r="B26" s="22" t="s">
        <v>99</v>
      </c>
      <c r="C26" s="27" t="s">
        <v>100</v>
      </c>
      <c r="D26" s="33">
        <v>2396</v>
      </c>
      <c r="E26" s="3">
        <v>2670</v>
      </c>
      <c r="F26" s="3">
        <v>4915</v>
      </c>
      <c r="G26" s="3">
        <v>5028</v>
      </c>
      <c r="H26" s="3">
        <v>4667</v>
      </c>
      <c r="I26" s="3">
        <v>3505</v>
      </c>
      <c r="J26" s="6">
        <v>2915</v>
      </c>
    </row>
    <row r="27" spans="1:10" ht="25.5">
      <c r="A27" s="23" t="s">
        <v>101</v>
      </c>
      <c r="B27" s="22" t="s">
        <v>102</v>
      </c>
      <c r="C27" s="27" t="s">
        <v>103</v>
      </c>
      <c r="D27" s="33">
        <v>10678</v>
      </c>
      <c r="E27" s="3">
        <v>8526</v>
      </c>
      <c r="F27" s="3">
        <v>6784</v>
      </c>
      <c r="G27" s="3">
        <v>6151</v>
      </c>
      <c r="H27" s="3">
        <v>5231</v>
      </c>
      <c r="I27" s="3">
        <v>5015</v>
      </c>
      <c r="J27" s="6">
        <v>6079</v>
      </c>
    </row>
    <row r="28" spans="1:10" ht="12.75">
      <c r="A28" s="23" t="s">
        <v>104</v>
      </c>
      <c r="B28" s="22" t="s">
        <v>105</v>
      </c>
      <c r="C28" s="27" t="s">
        <v>106</v>
      </c>
      <c r="D28" s="33">
        <v>1468</v>
      </c>
      <c r="E28" s="3">
        <v>1361</v>
      </c>
      <c r="F28" s="3">
        <v>1196</v>
      </c>
      <c r="G28" s="3">
        <v>899</v>
      </c>
      <c r="H28" s="3">
        <v>758</v>
      </c>
      <c r="I28" s="3">
        <v>712</v>
      </c>
      <c r="J28" s="6">
        <v>1089</v>
      </c>
    </row>
    <row r="29" spans="1:10" ht="12.75">
      <c r="A29" s="23" t="s">
        <v>107</v>
      </c>
      <c r="B29" s="22" t="s">
        <v>108</v>
      </c>
      <c r="C29" s="27" t="s">
        <v>109</v>
      </c>
      <c r="D29" s="33">
        <v>8081</v>
      </c>
      <c r="E29" s="3">
        <v>7686</v>
      </c>
      <c r="F29" s="3">
        <v>8496</v>
      </c>
      <c r="G29" s="3">
        <v>8967</v>
      </c>
      <c r="H29" s="3">
        <v>7339</v>
      </c>
      <c r="I29" s="3">
        <v>6729</v>
      </c>
      <c r="J29" s="6">
        <v>5320</v>
      </c>
    </row>
    <row r="30" spans="1:10" ht="12.75">
      <c r="A30" s="23" t="s">
        <v>629</v>
      </c>
      <c r="B30" s="22" t="s">
        <v>630</v>
      </c>
      <c r="C30" s="27" t="s">
        <v>110</v>
      </c>
      <c r="D30" s="33">
        <v>0</v>
      </c>
      <c r="E30" s="3">
        <v>0</v>
      </c>
      <c r="F30" s="3">
        <v>0</v>
      </c>
      <c r="G30" s="3">
        <v>0</v>
      </c>
      <c r="H30" s="3">
        <v>0</v>
      </c>
      <c r="I30" s="3">
        <v>0</v>
      </c>
      <c r="J30" s="6">
        <v>0</v>
      </c>
    </row>
    <row r="31" spans="1:10" ht="12.75">
      <c r="A31" s="23" t="s">
        <v>111</v>
      </c>
      <c r="B31" s="22" t="s">
        <v>112</v>
      </c>
      <c r="C31" s="27" t="s">
        <v>113</v>
      </c>
      <c r="D31" s="33">
        <v>81</v>
      </c>
      <c r="E31" s="3">
        <v>81</v>
      </c>
      <c r="F31" s="3">
        <v>396</v>
      </c>
      <c r="G31" s="3">
        <v>396</v>
      </c>
      <c r="H31" s="3">
        <v>396</v>
      </c>
      <c r="I31" s="3">
        <v>409</v>
      </c>
      <c r="J31" s="6">
        <v>126</v>
      </c>
    </row>
    <row r="32" spans="1:10" ht="12.75">
      <c r="A32" s="23" t="s">
        <v>631</v>
      </c>
      <c r="B32" s="22" t="s">
        <v>632</v>
      </c>
      <c r="C32" s="27" t="s">
        <v>114</v>
      </c>
      <c r="D32" s="33">
        <v>0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6">
        <v>0</v>
      </c>
    </row>
    <row r="33" spans="1:10" ht="12.75">
      <c r="A33" s="23" t="s">
        <v>115</v>
      </c>
      <c r="B33" s="22" t="s">
        <v>116</v>
      </c>
      <c r="C33" s="27" t="s">
        <v>114</v>
      </c>
      <c r="D33" s="33">
        <v>448</v>
      </c>
      <c r="E33" s="3">
        <v>448</v>
      </c>
      <c r="F33" s="3">
        <v>2184</v>
      </c>
      <c r="G33" s="3">
        <v>2184</v>
      </c>
      <c r="H33" s="3">
        <v>2184</v>
      </c>
      <c r="I33" s="3">
        <v>1668</v>
      </c>
      <c r="J33" s="6">
        <v>514</v>
      </c>
    </row>
    <row r="34" spans="1:10" ht="12.75">
      <c r="A34" s="23" t="s">
        <v>117</v>
      </c>
      <c r="B34" s="22" t="s">
        <v>118</v>
      </c>
      <c r="C34" s="27" t="s">
        <v>119</v>
      </c>
      <c r="D34" s="33">
        <v>7967</v>
      </c>
      <c r="E34" s="3">
        <v>8863</v>
      </c>
      <c r="F34" s="3">
        <v>19128</v>
      </c>
      <c r="G34" s="3">
        <v>19510</v>
      </c>
      <c r="H34" s="3">
        <v>19937</v>
      </c>
      <c r="I34" s="3">
        <v>16433</v>
      </c>
      <c r="J34" s="6">
        <v>7339</v>
      </c>
    </row>
    <row r="35" spans="1:10" ht="12.75">
      <c r="A35" s="23" t="s">
        <v>120</v>
      </c>
      <c r="B35" s="22" t="s">
        <v>121</v>
      </c>
      <c r="C35" s="27" t="s">
        <v>122</v>
      </c>
      <c r="D35" s="33">
        <v>269</v>
      </c>
      <c r="E35" s="3">
        <v>1750</v>
      </c>
      <c r="F35" s="3">
        <v>1828</v>
      </c>
      <c r="G35" s="3">
        <v>1689</v>
      </c>
      <c r="H35" s="3">
        <v>1570</v>
      </c>
      <c r="I35" s="3">
        <v>1599</v>
      </c>
      <c r="J35" s="6">
        <v>1751</v>
      </c>
    </row>
    <row r="36" spans="1:10" ht="12.75">
      <c r="A36" s="23" t="s">
        <v>123</v>
      </c>
      <c r="B36" s="22" t="s">
        <v>124</v>
      </c>
      <c r="C36" s="27" t="s">
        <v>110</v>
      </c>
      <c r="D36" s="33">
        <v>0</v>
      </c>
      <c r="E36" s="3">
        <v>0</v>
      </c>
      <c r="F36" s="3">
        <v>0</v>
      </c>
      <c r="G36" s="3">
        <v>0</v>
      </c>
      <c r="H36" s="3">
        <v>0</v>
      </c>
      <c r="I36" s="3">
        <v>0</v>
      </c>
      <c r="J36" s="6">
        <v>0</v>
      </c>
    </row>
    <row r="37" spans="1:10" ht="12.75">
      <c r="A37" s="23" t="s">
        <v>600</v>
      </c>
      <c r="B37" s="22" t="s">
        <v>633</v>
      </c>
      <c r="C37" s="27" t="s">
        <v>119</v>
      </c>
      <c r="D37" s="33">
        <v>1637</v>
      </c>
      <c r="E37" s="3">
        <v>1462</v>
      </c>
      <c r="F37" s="3">
        <v>39862</v>
      </c>
      <c r="G37" s="3">
        <v>39348</v>
      </c>
      <c r="H37" s="3">
        <v>49383</v>
      </c>
      <c r="I37" s="3">
        <v>1512</v>
      </c>
      <c r="J37" s="6">
        <v>1590</v>
      </c>
    </row>
    <row r="38" spans="1:10" ht="12.75">
      <c r="A38" s="23" t="s">
        <v>125</v>
      </c>
      <c r="B38" s="22" t="s">
        <v>126</v>
      </c>
      <c r="C38" s="27" t="s">
        <v>127</v>
      </c>
      <c r="D38" s="33">
        <v>293</v>
      </c>
      <c r="E38" s="3">
        <v>293</v>
      </c>
      <c r="F38" s="3">
        <v>1429</v>
      </c>
      <c r="G38" s="3">
        <v>1429</v>
      </c>
      <c r="H38" s="3">
        <v>1429</v>
      </c>
      <c r="I38" s="3">
        <v>1457</v>
      </c>
      <c r="J38" s="6">
        <v>449</v>
      </c>
    </row>
    <row r="39" spans="1:10" ht="12.75">
      <c r="A39" s="23" t="s">
        <v>634</v>
      </c>
      <c r="B39" s="22" t="s">
        <v>635</v>
      </c>
      <c r="C39" s="27" t="s">
        <v>636</v>
      </c>
      <c r="D39" s="33">
        <v>0</v>
      </c>
      <c r="E39" s="3">
        <v>0</v>
      </c>
      <c r="F39" s="3">
        <v>0</v>
      </c>
      <c r="G39" s="3">
        <v>0</v>
      </c>
      <c r="H39" s="3">
        <v>0</v>
      </c>
      <c r="I39" s="3">
        <v>0</v>
      </c>
      <c r="J39" s="6">
        <v>0</v>
      </c>
    </row>
    <row r="40" spans="1:10" ht="12.75">
      <c r="A40" s="23" t="s">
        <v>128</v>
      </c>
      <c r="B40" s="22" t="s">
        <v>129</v>
      </c>
      <c r="C40" s="27" t="s">
        <v>130</v>
      </c>
      <c r="D40" s="33">
        <v>1220</v>
      </c>
      <c r="E40" s="3">
        <v>1109</v>
      </c>
      <c r="F40" s="3">
        <v>889</v>
      </c>
      <c r="G40" s="3">
        <v>752</v>
      </c>
      <c r="H40" s="3">
        <v>632</v>
      </c>
      <c r="I40" s="3">
        <v>611</v>
      </c>
      <c r="J40" s="6">
        <v>549</v>
      </c>
    </row>
    <row r="41" spans="1:10" ht="12.75">
      <c r="A41" s="23" t="s">
        <v>131</v>
      </c>
      <c r="B41" s="22" t="s">
        <v>132</v>
      </c>
      <c r="C41" s="27" t="s">
        <v>133</v>
      </c>
      <c r="D41" s="33">
        <v>517</v>
      </c>
      <c r="E41" s="3">
        <v>575</v>
      </c>
      <c r="F41" s="3">
        <v>582</v>
      </c>
      <c r="G41" s="3">
        <v>487</v>
      </c>
      <c r="H41" s="3">
        <v>376</v>
      </c>
      <c r="I41" s="3">
        <v>282</v>
      </c>
      <c r="J41" s="6">
        <v>265</v>
      </c>
    </row>
    <row r="42" spans="1:10" ht="12.75">
      <c r="A42" s="23" t="s">
        <v>134</v>
      </c>
      <c r="B42" s="22" t="s">
        <v>135</v>
      </c>
      <c r="C42" s="27" t="s">
        <v>65</v>
      </c>
      <c r="D42" s="33">
        <v>2758</v>
      </c>
      <c r="E42" s="3">
        <v>2722</v>
      </c>
      <c r="F42" s="3">
        <v>2887</v>
      </c>
      <c r="G42" s="3">
        <v>2168</v>
      </c>
      <c r="H42" s="3">
        <v>1937</v>
      </c>
      <c r="I42" s="3">
        <v>1612</v>
      </c>
      <c r="J42" s="6">
        <v>3</v>
      </c>
    </row>
    <row r="43" spans="1:10" ht="12.75">
      <c r="A43" s="23" t="s">
        <v>136</v>
      </c>
      <c r="B43" s="22" t="s">
        <v>137</v>
      </c>
      <c r="C43" s="27" t="s">
        <v>65</v>
      </c>
      <c r="D43" s="33">
        <v>1316</v>
      </c>
      <c r="E43" s="3">
        <v>1466</v>
      </c>
      <c r="F43" s="3">
        <v>2758</v>
      </c>
      <c r="G43" s="3">
        <v>4432</v>
      </c>
      <c r="H43" s="3">
        <v>4521</v>
      </c>
      <c r="I43" s="3">
        <v>3941</v>
      </c>
      <c r="J43" s="6">
        <v>2515</v>
      </c>
    </row>
    <row r="44" spans="1:10" ht="12.75">
      <c r="A44" s="23" t="s">
        <v>138</v>
      </c>
      <c r="B44" s="22" t="s">
        <v>139</v>
      </c>
      <c r="C44" s="27" t="s">
        <v>65</v>
      </c>
      <c r="D44" s="33">
        <v>203</v>
      </c>
      <c r="E44" s="3">
        <v>203</v>
      </c>
      <c r="F44" s="3">
        <v>990</v>
      </c>
      <c r="G44" s="3">
        <v>990</v>
      </c>
      <c r="H44" s="3">
        <v>990</v>
      </c>
      <c r="I44" s="3">
        <v>423</v>
      </c>
      <c r="J44" s="6">
        <v>130</v>
      </c>
    </row>
    <row r="45" spans="1:10" ht="12.75">
      <c r="A45" s="23" t="s">
        <v>140</v>
      </c>
      <c r="B45" s="22" t="s">
        <v>141</v>
      </c>
      <c r="C45" s="27" t="s">
        <v>65</v>
      </c>
      <c r="D45" s="33">
        <v>6</v>
      </c>
      <c r="E45" s="3">
        <v>6</v>
      </c>
      <c r="F45" s="3">
        <v>30</v>
      </c>
      <c r="G45" s="3">
        <v>30</v>
      </c>
      <c r="H45" s="3">
        <v>30</v>
      </c>
      <c r="I45" s="3">
        <v>14</v>
      </c>
      <c r="J45" s="6">
        <v>5</v>
      </c>
    </row>
    <row r="46" spans="1:10" ht="12.75">
      <c r="A46" s="23" t="s">
        <v>142</v>
      </c>
      <c r="B46" s="22" t="s">
        <v>143</v>
      </c>
      <c r="C46" s="27" t="s">
        <v>90</v>
      </c>
      <c r="D46" s="33">
        <v>154</v>
      </c>
      <c r="E46" s="3">
        <v>1062</v>
      </c>
      <c r="F46" s="3">
        <v>5547</v>
      </c>
      <c r="G46" s="3">
        <v>5573</v>
      </c>
      <c r="H46" s="3">
        <v>5660</v>
      </c>
      <c r="I46" s="3">
        <v>4935</v>
      </c>
      <c r="J46" s="6">
        <v>104</v>
      </c>
    </row>
    <row r="47" spans="1:10" ht="12.75">
      <c r="A47" s="23" t="s">
        <v>637</v>
      </c>
      <c r="B47" s="22" t="s">
        <v>638</v>
      </c>
      <c r="C47" s="27" t="s">
        <v>65</v>
      </c>
      <c r="D47" s="33">
        <v>0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6">
        <v>0</v>
      </c>
    </row>
    <row r="48" spans="1:10" ht="12.75">
      <c r="A48" s="23" t="s">
        <v>144</v>
      </c>
      <c r="B48" s="22" t="s">
        <v>145</v>
      </c>
      <c r="C48" s="27" t="s">
        <v>65</v>
      </c>
      <c r="D48" s="33">
        <v>8419</v>
      </c>
      <c r="E48" s="3">
        <v>8933</v>
      </c>
      <c r="F48" s="3">
        <v>10822</v>
      </c>
      <c r="G48" s="3">
        <v>11601</v>
      </c>
      <c r="H48" s="3">
        <v>11838</v>
      </c>
      <c r="I48" s="3">
        <v>11162</v>
      </c>
      <c r="J48" s="6">
        <v>9654</v>
      </c>
    </row>
    <row r="49" spans="1:10" ht="12.75">
      <c r="A49" s="23" t="s">
        <v>146</v>
      </c>
      <c r="B49" s="22" t="s">
        <v>147</v>
      </c>
      <c r="C49" s="27" t="s">
        <v>65</v>
      </c>
      <c r="D49" s="33">
        <v>491</v>
      </c>
      <c r="E49" s="3">
        <v>483</v>
      </c>
      <c r="F49" s="3">
        <v>549</v>
      </c>
      <c r="G49" s="3">
        <v>745</v>
      </c>
      <c r="H49" s="3">
        <v>917</v>
      </c>
      <c r="I49" s="3">
        <v>778</v>
      </c>
      <c r="J49" s="6">
        <v>481</v>
      </c>
    </row>
    <row r="50" spans="1:10" ht="25.5">
      <c r="A50" s="23" t="s">
        <v>148</v>
      </c>
      <c r="B50" s="22" t="s">
        <v>639</v>
      </c>
      <c r="C50" s="27" t="s">
        <v>149</v>
      </c>
      <c r="D50" s="33">
        <v>30736</v>
      </c>
      <c r="E50" s="3">
        <v>29515</v>
      </c>
      <c r="F50" s="3">
        <v>24975</v>
      </c>
      <c r="G50" s="3">
        <v>22652</v>
      </c>
      <c r="H50" s="3">
        <v>23525</v>
      </c>
      <c r="I50" s="3">
        <v>22517</v>
      </c>
      <c r="J50" s="6">
        <v>22819</v>
      </c>
    </row>
    <row r="51" spans="1:10" ht="12.75">
      <c r="A51" s="23" t="s">
        <v>640</v>
      </c>
      <c r="B51" s="22" t="s">
        <v>641</v>
      </c>
      <c r="C51" s="27" t="s">
        <v>642</v>
      </c>
      <c r="D51" s="33">
        <v>10942</v>
      </c>
      <c r="E51" s="3">
        <v>11557</v>
      </c>
      <c r="F51" s="3">
        <v>15335</v>
      </c>
      <c r="G51" s="3">
        <v>16698</v>
      </c>
      <c r="H51" s="3">
        <v>15714</v>
      </c>
      <c r="I51" s="3">
        <v>13137</v>
      </c>
      <c r="J51" s="6">
        <v>8390</v>
      </c>
    </row>
    <row r="52" spans="1:10" ht="12.75">
      <c r="A52" s="23" t="s">
        <v>557</v>
      </c>
      <c r="B52" s="22" t="s">
        <v>558</v>
      </c>
      <c r="C52" s="27" t="s">
        <v>84</v>
      </c>
      <c r="D52" s="33">
        <v>879</v>
      </c>
      <c r="E52" s="3">
        <v>2942</v>
      </c>
      <c r="F52" s="3">
        <v>4410</v>
      </c>
      <c r="G52" s="3">
        <v>4827</v>
      </c>
      <c r="H52" s="3">
        <v>4902</v>
      </c>
      <c r="I52" s="3">
        <v>5079</v>
      </c>
      <c r="J52" s="6">
        <v>4888</v>
      </c>
    </row>
    <row r="53" spans="1:10" ht="12.75">
      <c r="A53" s="23" t="s">
        <v>150</v>
      </c>
      <c r="B53" s="22" t="s">
        <v>151</v>
      </c>
      <c r="C53" s="27" t="s">
        <v>152</v>
      </c>
      <c r="D53" s="33">
        <v>13614</v>
      </c>
      <c r="E53" s="3">
        <v>13614</v>
      </c>
      <c r="F53" s="3">
        <v>13614</v>
      </c>
      <c r="G53" s="3">
        <v>13614</v>
      </c>
      <c r="H53" s="3">
        <v>13614</v>
      </c>
      <c r="I53" s="3">
        <v>4610</v>
      </c>
      <c r="J53" s="6">
        <v>4608</v>
      </c>
    </row>
    <row r="54" spans="1:10" ht="12.75">
      <c r="A54" s="23" t="s">
        <v>153</v>
      </c>
      <c r="B54" s="22" t="s">
        <v>154</v>
      </c>
      <c r="C54" s="27" t="s">
        <v>155</v>
      </c>
      <c r="D54" s="33">
        <v>1111</v>
      </c>
      <c r="E54" s="3">
        <v>1024</v>
      </c>
      <c r="F54" s="3">
        <v>679</v>
      </c>
      <c r="G54" s="3">
        <v>692</v>
      </c>
      <c r="H54" s="3">
        <v>526</v>
      </c>
      <c r="I54" s="3">
        <v>453</v>
      </c>
      <c r="J54" s="6">
        <v>414</v>
      </c>
    </row>
    <row r="55" spans="1:10" ht="12.75">
      <c r="A55" s="23" t="s">
        <v>156</v>
      </c>
      <c r="B55" s="22" t="s">
        <v>157</v>
      </c>
      <c r="C55" s="27" t="s">
        <v>158</v>
      </c>
      <c r="D55" s="33">
        <v>889</v>
      </c>
      <c r="E55" s="3">
        <v>857</v>
      </c>
      <c r="F55" s="3">
        <v>620</v>
      </c>
      <c r="G55" s="3">
        <v>487</v>
      </c>
      <c r="H55" s="3">
        <v>414</v>
      </c>
      <c r="I55" s="3">
        <v>413</v>
      </c>
      <c r="J55" s="6">
        <v>336</v>
      </c>
    </row>
    <row r="56" spans="1:10" ht="12.75">
      <c r="A56" s="23" t="s">
        <v>159</v>
      </c>
      <c r="B56" s="22" t="s">
        <v>160</v>
      </c>
      <c r="C56" s="27" t="s">
        <v>161</v>
      </c>
      <c r="D56" s="33">
        <v>5613</v>
      </c>
      <c r="E56" s="3">
        <v>5239</v>
      </c>
      <c r="F56" s="3">
        <v>3930</v>
      </c>
      <c r="G56" s="3">
        <v>3225</v>
      </c>
      <c r="H56" s="3">
        <v>2771</v>
      </c>
      <c r="I56" s="3">
        <v>2654</v>
      </c>
      <c r="J56" s="6">
        <v>2404</v>
      </c>
    </row>
    <row r="57" spans="1:10" ht="12.75">
      <c r="A57" s="23" t="s">
        <v>162</v>
      </c>
      <c r="B57" s="22" t="s">
        <v>163</v>
      </c>
      <c r="C57" s="27" t="s">
        <v>164</v>
      </c>
      <c r="D57" s="33">
        <v>0</v>
      </c>
      <c r="E57" s="3">
        <v>4323</v>
      </c>
      <c r="F57" s="3">
        <v>3785</v>
      </c>
      <c r="G57" s="3">
        <v>4369</v>
      </c>
      <c r="H57" s="3">
        <v>4196</v>
      </c>
      <c r="I57" s="3">
        <v>3898</v>
      </c>
      <c r="J57" s="6">
        <v>3912</v>
      </c>
    </row>
    <row r="58" spans="1:10" ht="12.75">
      <c r="A58" s="23" t="s">
        <v>560</v>
      </c>
      <c r="B58" s="22" t="s">
        <v>566</v>
      </c>
      <c r="C58" s="27" t="s">
        <v>572</v>
      </c>
      <c r="D58" s="33">
        <v>1453</v>
      </c>
      <c r="E58" s="3">
        <v>1391</v>
      </c>
      <c r="F58" s="3">
        <v>982</v>
      </c>
      <c r="G58" s="3">
        <v>849</v>
      </c>
      <c r="H58" s="3">
        <v>732</v>
      </c>
      <c r="I58" s="3">
        <v>675</v>
      </c>
      <c r="J58" s="6">
        <v>585</v>
      </c>
    </row>
    <row r="59" spans="1:10" ht="12.75">
      <c r="A59" s="23" t="s">
        <v>582</v>
      </c>
      <c r="B59" s="22" t="s">
        <v>585</v>
      </c>
      <c r="C59" s="27" t="s">
        <v>114</v>
      </c>
      <c r="D59" s="33">
        <v>116647</v>
      </c>
      <c r="E59" s="3">
        <v>113514</v>
      </c>
      <c r="F59" s="3">
        <v>105315</v>
      </c>
      <c r="G59" s="3">
        <v>97529</v>
      </c>
      <c r="H59" s="3">
        <v>92757</v>
      </c>
      <c r="I59" s="3">
        <v>92308</v>
      </c>
      <c r="J59" s="6">
        <v>93114</v>
      </c>
    </row>
    <row r="60" spans="1:10" ht="12.75">
      <c r="A60" s="23" t="s">
        <v>601</v>
      </c>
      <c r="B60" s="22" t="s">
        <v>602</v>
      </c>
      <c r="C60" s="27" t="s">
        <v>603</v>
      </c>
      <c r="D60" s="33">
        <v>0</v>
      </c>
      <c r="E60" s="3">
        <v>0</v>
      </c>
      <c r="F60" s="3">
        <v>2367</v>
      </c>
      <c r="G60" s="3">
        <v>2038</v>
      </c>
      <c r="H60" s="3">
        <v>1881</v>
      </c>
      <c r="I60" s="3">
        <v>1909</v>
      </c>
      <c r="J60" s="6">
        <v>2096</v>
      </c>
    </row>
    <row r="61" spans="1:10" ht="12.75">
      <c r="A61" s="23" t="s">
        <v>604</v>
      </c>
      <c r="B61" s="22" t="s">
        <v>605</v>
      </c>
      <c r="C61" s="27" t="s">
        <v>110</v>
      </c>
      <c r="D61" s="33">
        <v>0</v>
      </c>
      <c r="E61" s="3">
        <v>3342</v>
      </c>
      <c r="F61" s="3">
        <v>8461</v>
      </c>
      <c r="G61" s="3">
        <v>6842</v>
      </c>
      <c r="H61" s="3">
        <v>6397</v>
      </c>
      <c r="I61" s="3">
        <v>6255</v>
      </c>
      <c r="J61" s="6">
        <v>6255</v>
      </c>
    </row>
    <row r="62" spans="1:10" ht="25.5">
      <c r="A62" s="23" t="s">
        <v>606</v>
      </c>
      <c r="B62" s="22" t="s">
        <v>607</v>
      </c>
      <c r="C62" s="27" t="s">
        <v>608</v>
      </c>
      <c r="D62" s="33">
        <v>2092</v>
      </c>
      <c r="E62" s="3">
        <v>3397</v>
      </c>
      <c r="F62" s="3">
        <v>2427</v>
      </c>
      <c r="G62" s="3">
        <v>2190</v>
      </c>
      <c r="H62" s="3">
        <v>2434</v>
      </c>
      <c r="I62" s="3">
        <v>2376</v>
      </c>
      <c r="J62" s="6">
        <v>2865</v>
      </c>
    </row>
    <row r="63" spans="1:10" ht="25.5">
      <c r="A63" s="23" t="s">
        <v>643</v>
      </c>
      <c r="B63" s="22" t="s">
        <v>644</v>
      </c>
      <c r="C63" s="27" t="s">
        <v>645</v>
      </c>
      <c r="D63" s="33">
        <v>0</v>
      </c>
      <c r="E63" s="3">
        <v>0</v>
      </c>
      <c r="F63" s="3">
        <v>0</v>
      </c>
      <c r="G63" s="3">
        <v>0</v>
      </c>
      <c r="H63" s="3">
        <v>0</v>
      </c>
      <c r="I63" s="3">
        <v>0</v>
      </c>
      <c r="J63" s="6">
        <v>0</v>
      </c>
    </row>
    <row r="64" spans="1:10" ht="12.75">
      <c r="A64" s="23" t="s">
        <v>646</v>
      </c>
      <c r="B64" s="22" t="s">
        <v>647</v>
      </c>
      <c r="C64" s="27" t="s">
        <v>648</v>
      </c>
      <c r="D64" s="33">
        <v>0</v>
      </c>
      <c r="E64" s="3">
        <v>0</v>
      </c>
      <c r="F64" s="3">
        <v>0</v>
      </c>
      <c r="G64" s="3">
        <v>0</v>
      </c>
      <c r="H64" s="3">
        <v>0</v>
      </c>
      <c r="I64" s="3">
        <v>0</v>
      </c>
      <c r="J64" s="6">
        <v>0</v>
      </c>
    </row>
    <row r="65" spans="1:10" ht="12.75">
      <c r="A65" s="23" t="s">
        <v>649</v>
      </c>
      <c r="B65" s="22" t="s">
        <v>650</v>
      </c>
      <c r="C65" s="27" t="s">
        <v>636</v>
      </c>
      <c r="D65" s="33">
        <v>0</v>
      </c>
      <c r="E65" s="3">
        <v>0</v>
      </c>
      <c r="F65" s="3">
        <v>0</v>
      </c>
      <c r="G65" s="3">
        <v>0</v>
      </c>
      <c r="H65" s="3">
        <v>0</v>
      </c>
      <c r="I65" s="3">
        <v>0</v>
      </c>
      <c r="J65" s="6">
        <v>0</v>
      </c>
    </row>
    <row r="66" spans="1:10" ht="12.75">
      <c r="A66" s="23" t="s">
        <v>651</v>
      </c>
      <c r="B66" s="22" t="s">
        <v>652</v>
      </c>
      <c r="C66" s="27" t="s">
        <v>90</v>
      </c>
      <c r="D66" s="33">
        <v>0</v>
      </c>
      <c r="E66" s="3">
        <v>0</v>
      </c>
      <c r="F66" s="3">
        <v>0</v>
      </c>
      <c r="G66" s="3">
        <v>0</v>
      </c>
      <c r="H66" s="3">
        <v>0</v>
      </c>
      <c r="I66" s="3">
        <v>0</v>
      </c>
      <c r="J66" s="6">
        <v>0</v>
      </c>
    </row>
    <row r="67" spans="1:10" ht="12.75">
      <c r="A67" s="23" t="s">
        <v>653</v>
      </c>
      <c r="B67" s="22" t="s">
        <v>654</v>
      </c>
      <c r="C67" s="27" t="s">
        <v>655</v>
      </c>
      <c r="D67" s="33">
        <v>0</v>
      </c>
      <c r="E67" s="3">
        <v>0</v>
      </c>
      <c r="F67" s="3">
        <v>0</v>
      </c>
      <c r="G67" s="3">
        <v>0</v>
      </c>
      <c r="H67" s="3">
        <v>0</v>
      </c>
      <c r="I67" s="3">
        <v>0</v>
      </c>
      <c r="J67" s="6">
        <v>0</v>
      </c>
    </row>
    <row r="68" spans="1:10" ht="25.5">
      <c r="A68" s="23" t="s">
        <v>165</v>
      </c>
      <c r="B68" s="22" t="s">
        <v>166</v>
      </c>
      <c r="C68" s="27" t="s">
        <v>167</v>
      </c>
      <c r="D68" s="33">
        <v>432</v>
      </c>
      <c r="E68" s="3">
        <v>340</v>
      </c>
      <c r="F68" s="3">
        <v>1448</v>
      </c>
      <c r="G68" s="3">
        <v>1129</v>
      </c>
      <c r="H68" s="3">
        <v>1198</v>
      </c>
      <c r="I68" s="3">
        <v>956</v>
      </c>
      <c r="J68" s="6">
        <v>100</v>
      </c>
    </row>
    <row r="69" spans="1:10" ht="12.75">
      <c r="A69" s="23" t="s">
        <v>168</v>
      </c>
      <c r="B69" s="22" t="s">
        <v>169</v>
      </c>
      <c r="C69" s="27" t="s">
        <v>170</v>
      </c>
      <c r="D69" s="33">
        <v>1448</v>
      </c>
      <c r="E69" s="3">
        <v>1508</v>
      </c>
      <c r="F69" s="3">
        <v>1976</v>
      </c>
      <c r="G69" s="3">
        <v>2052</v>
      </c>
      <c r="H69" s="3">
        <v>1970</v>
      </c>
      <c r="I69" s="3">
        <v>2066</v>
      </c>
      <c r="J69" s="6">
        <v>873</v>
      </c>
    </row>
    <row r="70" spans="1:10" ht="12.75">
      <c r="A70" s="23" t="s">
        <v>171</v>
      </c>
      <c r="B70" s="22" t="s">
        <v>172</v>
      </c>
      <c r="C70" s="27" t="s">
        <v>173</v>
      </c>
      <c r="D70" s="33">
        <v>0</v>
      </c>
      <c r="E70" s="3">
        <v>0</v>
      </c>
      <c r="F70" s="3">
        <v>955</v>
      </c>
      <c r="G70" s="3">
        <v>538</v>
      </c>
      <c r="H70" s="3">
        <v>638</v>
      </c>
      <c r="I70" s="3">
        <v>855</v>
      </c>
      <c r="J70" s="6">
        <v>523</v>
      </c>
    </row>
    <row r="71" spans="1:10" ht="76.5">
      <c r="A71" s="23" t="s">
        <v>174</v>
      </c>
      <c r="B71" s="22" t="s">
        <v>656</v>
      </c>
      <c r="C71" s="27" t="s">
        <v>573</v>
      </c>
      <c r="D71" s="33">
        <v>115609</v>
      </c>
      <c r="E71" s="3">
        <v>125449</v>
      </c>
      <c r="F71" s="3">
        <v>154078</v>
      </c>
      <c r="G71" s="3">
        <v>150443</v>
      </c>
      <c r="H71" s="3">
        <v>150254</v>
      </c>
      <c r="I71" s="3">
        <v>139472</v>
      </c>
      <c r="J71" s="6">
        <v>107974</v>
      </c>
    </row>
    <row r="72" spans="1:10" ht="25.5">
      <c r="A72" s="23" t="s">
        <v>175</v>
      </c>
      <c r="B72" s="22" t="s">
        <v>176</v>
      </c>
      <c r="C72" s="27" t="s">
        <v>177</v>
      </c>
      <c r="D72" s="33">
        <v>3467</v>
      </c>
      <c r="E72" s="3">
        <v>3227</v>
      </c>
      <c r="F72" s="3">
        <v>3133</v>
      </c>
      <c r="G72" s="3">
        <v>3068</v>
      </c>
      <c r="H72" s="3">
        <v>2618</v>
      </c>
      <c r="I72" s="3">
        <v>2585</v>
      </c>
      <c r="J72" s="6">
        <v>2246</v>
      </c>
    </row>
    <row r="73" spans="1:10" ht="12.75">
      <c r="A73" s="23" t="s">
        <v>178</v>
      </c>
      <c r="B73" s="22" t="s">
        <v>179</v>
      </c>
      <c r="C73" s="27" t="s">
        <v>180</v>
      </c>
      <c r="D73" s="33">
        <v>0</v>
      </c>
      <c r="E73" s="3">
        <v>0</v>
      </c>
      <c r="F73" s="3">
        <v>0</v>
      </c>
      <c r="G73" s="3">
        <v>0</v>
      </c>
      <c r="H73" s="3">
        <v>0</v>
      </c>
      <c r="I73" s="3">
        <v>0</v>
      </c>
      <c r="J73" s="6">
        <v>0</v>
      </c>
    </row>
    <row r="74" spans="1:10" ht="12.75">
      <c r="A74" s="23" t="s">
        <v>181</v>
      </c>
      <c r="B74" s="22" t="s">
        <v>182</v>
      </c>
      <c r="C74" s="27" t="s">
        <v>180</v>
      </c>
      <c r="D74" s="33">
        <v>343</v>
      </c>
      <c r="E74" s="3">
        <v>343</v>
      </c>
      <c r="F74" s="3">
        <v>1675</v>
      </c>
      <c r="G74" s="3">
        <v>1675</v>
      </c>
      <c r="H74" s="3">
        <v>1675</v>
      </c>
      <c r="I74" s="3">
        <v>1382</v>
      </c>
      <c r="J74" s="6">
        <v>426</v>
      </c>
    </row>
    <row r="75" spans="1:10" ht="12.75">
      <c r="A75" s="23" t="s">
        <v>657</v>
      </c>
      <c r="B75" s="22" t="s">
        <v>658</v>
      </c>
      <c r="C75" s="27" t="s">
        <v>180</v>
      </c>
      <c r="D75" s="33">
        <v>0</v>
      </c>
      <c r="E75" s="3">
        <v>0</v>
      </c>
      <c r="F75" s="3">
        <v>0</v>
      </c>
      <c r="G75" s="3">
        <v>0</v>
      </c>
      <c r="H75" s="3">
        <v>0</v>
      </c>
      <c r="I75" s="3">
        <v>0</v>
      </c>
      <c r="J75" s="6">
        <v>0</v>
      </c>
    </row>
    <row r="76" spans="1:10" ht="12.75">
      <c r="A76" s="23" t="s">
        <v>583</v>
      </c>
      <c r="B76" s="22" t="s">
        <v>586</v>
      </c>
      <c r="C76" s="27" t="s">
        <v>180</v>
      </c>
      <c r="D76" s="33">
        <v>0</v>
      </c>
      <c r="E76" s="3">
        <v>77</v>
      </c>
      <c r="F76" s="3">
        <v>4166</v>
      </c>
      <c r="G76" s="3">
        <v>3290</v>
      </c>
      <c r="H76" s="3">
        <v>3104</v>
      </c>
      <c r="I76" s="3">
        <v>3378</v>
      </c>
      <c r="J76" s="6">
        <v>3492</v>
      </c>
    </row>
    <row r="77" spans="1:10" ht="12.75">
      <c r="A77" s="23" t="s">
        <v>659</v>
      </c>
      <c r="B77" s="22" t="s">
        <v>660</v>
      </c>
      <c r="C77" s="27" t="s">
        <v>180</v>
      </c>
      <c r="D77" s="33">
        <v>0</v>
      </c>
      <c r="E77" s="3">
        <v>0</v>
      </c>
      <c r="F77" s="3">
        <v>0</v>
      </c>
      <c r="G77" s="3">
        <v>0</v>
      </c>
      <c r="H77" s="3">
        <v>0</v>
      </c>
      <c r="I77" s="3">
        <v>0</v>
      </c>
      <c r="J77" s="6">
        <v>0</v>
      </c>
    </row>
    <row r="78" spans="1:10" ht="12.75">
      <c r="A78" s="23" t="s">
        <v>183</v>
      </c>
      <c r="B78" s="22" t="s">
        <v>184</v>
      </c>
      <c r="C78" s="27" t="s">
        <v>185</v>
      </c>
      <c r="D78" s="33">
        <v>729</v>
      </c>
      <c r="E78" s="3">
        <v>656</v>
      </c>
      <c r="F78" s="3">
        <v>554</v>
      </c>
      <c r="G78" s="3">
        <v>574</v>
      </c>
      <c r="H78" s="3">
        <v>517</v>
      </c>
      <c r="I78" s="3">
        <v>508</v>
      </c>
      <c r="J78" s="6">
        <v>473</v>
      </c>
    </row>
    <row r="79" spans="1:10" ht="12.75">
      <c r="A79" s="23" t="s">
        <v>186</v>
      </c>
      <c r="B79" s="22" t="s">
        <v>187</v>
      </c>
      <c r="C79" s="27" t="s">
        <v>188</v>
      </c>
      <c r="D79" s="33">
        <v>4031</v>
      </c>
      <c r="E79" s="3">
        <v>5846</v>
      </c>
      <c r="F79" s="3">
        <v>16161</v>
      </c>
      <c r="G79" s="3">
        <v>20143</v>
      </c>
      <c r="H79" s="3">
        <v>21685</v>
      </c>
      <c r="I79" s="3">
        <v>20231</v>
      </c>
      <c r="J79" s="6">
        <v>14461</v>
      </c>
    </row>
    <row r="80" spans="1:10" ht="12.75">
      <c r="A80" s="23" t="s">
        <v>661</v>
      </c>
      <c r="B80" s="22" t="s">
        <v>662</v>
      </c>
      <c r="C80" s="27" t="s">
        <v>189</v>
      </c>
      <c r="D80" s="33">
        <v>0</v>
      </c>
      <c r="E80" s="3">
        <v>0</v>
      </c>
      <c r="F80" s="3">
        <v>0</v>
      </c>
      <c r="G80" s="3">
        <v>0</v>
      </c>
      <c r="H80" s="3">
        <v>0</v>
      </c>
      <c r="I80" s="3">
        <v>0</v>
      </c>
      <c r="J80" s="6">
        <v>0</v>
      </c>
    </row>
    <row r="81" spans="1:10" ht="12.75">
      <c r="A81" s="23" t="s">
        <v>663</v>
      </c>
      <c r="B81" s="22" t="s">
        <v>664</v>
      </c>
      <c r="C81" s="27" t="s">
        <v>190</v>
      </c>
      <c r="D81" s="33">
        <v>0</v>
      </c>
      <c r="E81" s="3">
        <v>0</v>
      </c>
      <c r="F81" s="3">
        <v>0</v>
      </c>
      <c r="G81" s="3">
        <v>0</v>
      </c>
      <c r="H81" s="3">
        <v>0</v>
      </c>
      <c r="I81" s="3">
        <v>0</v>
      </c>
      <c r="J81" s="6">
        <v>0</v>
      </c>
    </row>
    <row r="82" spans="1:10" ht="12.75">
      <c r="A82" s="23" t="s">
        <v>191</v>
      </c>
      <c r="B82" s="22" t="s">
        <v>192</v>
      </c>
      <c r="C82" s="27" t="s">
        <v>193</v>
      </c>
      <c r="D82" s="33">
        <v>0</v>
      </c>
      <c r="E82" s="3">
        <v>0</v>
      </c>
      <c r="F82" s="3">
        <v>4123</v>
      </c>
      <c r="G82" s="3">
        <v>8363</v>
      </c>
      <c r="H82" s="3">
        <v>8291</v>
      </c>
      <c r="I82" s="3">
        <v>8331</v>
      </c>
      <c r="J82" s="6">
        <v>8668</v>
      </c>
    </row>
    <row r="83" spans="1:10" ht="12.75">
      <c r="A83" s="23" t="s">
        <v>194</v>
      </c>
      <c r="B83" s="22" t="s">
        <v>195</v>
      </c>
      <c r="C83" s="27" t="s">
        <v>196</v>
      </c>
      <c r="D83" s="33">
        <v>766</v>
      </c>
      <c r="E83" s="3">
        <v>0</v>
      </c>
      <c r="F83" s="3">
        <v>10539</v>
      </c>
      <c r="G83" s="3">
        <v>28616</v>
      </c>
      <c r="H83" s="3">
        <v>33196</v>
      </c>
      <c r="I83" s="3">
        <v>31831</v>
      </c>
      <c r="J83" s="6">
        <v>33053</v>
      </c>
    </row>
    <row r="84" spans="1:10" ht="12.75">
      <c r="A84" s="23" t="s">
        <v>665</v>
      </c>
      <c r="B84" s="22" t="s">
        <v>666</v>
      </c>
      <c r="C84" s="27" t="s">
        <v>197</v>
      </c>
      <c r="D84" s="33">
        <v>0</v>
      </c>
      <c r="E84" s="3">
        <v>0</v>
      </c>
      <c r="F84" s="3">
        <v>0</v>
      </c>
      <c r="G84" s="3">
        <v>0</v>
      </c>
      <c r="H84" s="3">
        <v>0</v>
      </c>
      <c r="I84" s="3">
        <v>0</v>
      </c>
      <c r="J84" s="6">
        <v>0</v>
      </c>
    </row>
    <row r="85" spans="1:10" ht="12.75">
      <c r="A85" s="23" t="s">
        <v>198</v>
      </c>
      <c r="B85" s="22" t="s">
        <v>199</v>
      </c>
      <c r="C85" s="27" t="s">
        <v>200</v>
      </c>
      <c r="D85" s="33">
        <v>47146</v>
      </c>
      <c r="E85" s="3">
        <v>53401</v>
      </c>
      <c r="F85" s="3">
        <v>51825</v>
      </c>
      <c r="G85" s="3">
        <v>47691</v>
      </c>
      <c r="H85" s="3">
        <v>47009</v>
      </c>
      <c r="I85" s="3">
        <v>46699</v>
      </c>
      <c r="J85" s="6">
        <v>46359</v>
      </c>
    </row>
    <row r="86" spans="1:10" ht="12.75">
      <c r="A86" s="23" t="s">
        <v>201</v>
      </c>
      <c r="B86" s="22" t="s">
        <v>202</v>
      </c>
      <c r="C86" s="27" t="s">
        <v>189</v>
      </c>
      <c r="D86" s="33">
        <v>3</v>
      </c>
      <c r="E86" s="3">
        <v>686</v>
      </c>
      <c r="F86" s="3">
        <v>1004</v>
      </c>
      <c r="G86" s="3">
        <v>1001</v>
      </c>
      <c r="H86" s="3">
        <v>979</v>
      </c>
      <c r="I86" s="3">
        <v>1090</v>
      </c>
      <c r="J86" s="6">
        <v>973</v>
      </c>
    </row>
    <row r="87" spans="1:10" ht="12.75">
      <c r="A87" s="23" t="s">
        <v>609</v>
      </c>
      <c r="B87" s="22" t="s">
        <v>610</v>
      </c>
      <c r="C87" s="27" t="s">
        <v>216</v>
      </c>
      <c r="D87" s="33">
        <v>151</v>
      </c>
      <c r="E87" s="3">
        <v>151</v>
      </c>
      <c r="F87" s="3">
        <v>737</v>
      </c>
      <c r="G87" s="3">
        <v>737</v>
      </c>
      <c r="H87" s="3">
        <v>737</v>
      </c>
      <c r="I87" s="3">
        <v>613</v>
      </c>
      <c r="J87" s="6">
        <v>189</v>
      </c>
    </row>
    <row r="88" spans="1:10" ht="12.75">
      <c r="A88" s="23" t="s">
        <v>611</v>
      </c>
      <c r="B88" s="22" t="s">
        <v>612</v>
      </c>
      <c r="C88" s="27" t="s">
        <v>216</v>
      </c>
      <c r="D88" s="33">
        <v>17</v>
      </c>
      <c r="E88" s="3">
        <v>488</v>
      </c>
      <c r="F88" s="3">
        <v>483</v>
      </c>
      <c r="G88" s="3">
        <v>1892</v>
      </c>
      <c r="H88" s="3">
        <v>1253</v>
      </c>
      <c r="I88" s="3">
        <v>658</v>
      </c>
      <c r="J88" s="6">
        <v>22</v>
      </c>
    </row>
    <row r="89" spans="1:10" ht="12.75">
      <c r="A89" s="23" t="s">
        <v>203</v>
      </c>
      <c r="B89" s="22" t="s">
        <v>204</v>
      </c>
      <c r="C89" s="27" t="s">
        <v>205</v>
      </c>
      <c r="D89" s="33">
        <v>206</v>
      </c>
      <c r="E89" s="3">
        <v>206</v>
      </c>
      <c r="F89" s="3">
        <v>947</v>
      </c>
      <c r="G89" s="3">
        <v>105</v>
      </c>
      <c r="H89" s="3">
        <v>101</v>
      </c>
      <c r="I89" s="3">
        <v>104</v>
      </c>
      <c r="J89" s="6">
        <v>93</v>
      </c>
    </row>
    <row r="90" spans="1:10" ht="12.75">
      <c r="A90" s="23" t="s">
        <v>206</v>
      </c>
      <c r="B90" s="22" t="s">
        <v>207</v>
      </c>
      <c r="C90" s="27" t="s">
        <v>208</v>
      </c>
      <c r="D90" s="33">
        <v>43</v>
      </c>
      <c r="E90" s="3">
        <v>43</v>
      </c>
      <c r="F90" s="3">
        <v>214</v>
      </c>
      <c r="G90" s="3">
        <v>214</v>
      </c>
      <c r="H90" s="3">
        <v>214</v>
      </c>
      <c r="I90" s="3">
        <v>91</v>
      </c>
      <c r="J90" s="6">
        <v>28</v>
      </c>
    </row>
    <row r="91" spans="1:10" ht="12.75">
      <c r="A91" s="23" t="s">
        <v>209</v>
      </c>
      <c r="B91" s="22" t="s">
        <v>210</v>
      </c>
      <c r="C91" s="27" t="s">
        <v>211</v>
      </c>
      <c r="D91" s="33">
        <v>174</v>
      </c>
      <c r="E91" s="3">
        <v>187</v>
      </c>
      <c r="F91" s="3">
        <v>151</v>
      </c>
      <c r="G91" s="3">
        <v>105</v>
      </c>
      <c r="H91" s="3">
        <v>113</v>
      </c>
      <c r="I91" s="3">
        <v>6290</v>
      </c>
      <c r="J91" s="6">
        <v>6600</v>
      </c>
    </row>
    <row r="92" spans="1:10" ht="12.75">
      <c r="A92" s="23" t="s">
        <v>667</v>
      </c>
      <c r="B92" s="22" t="s">
        <v>668</v>
      </c>
      <c r="C92" s="27" t="s">
        <v>212</v>
      </c>
      <c r="D92" s="33">
        <v>0</v>
      </c>
      <c r="E92" s="3">
        <v>0</v>
      </c>
      <c r="F92" s="3">
        <v>0</v>
      </c>
      <c r="G92" s="3">
        <v>0</v>
      </c>
      <c r="H92" s="3">
        <v>0</v>
      </c>
      <c r="I92" s="3">
        <v>0</v>
      </c>
      <c r="J92" s="6">
        <v>0</v>
      </c>
    </row>
    <row r="93" spans="1:10" ht="12.75">
      <c r="A93" s="23" t="s">
        <v>213</v>
      </c>
      <c r="B93" s="22" t="s">
        <v>214</v>
      </c>
      <c r="C93" s="27" t="s">
        <v>215</v>
      </c>
      <c r="D93" s="33">
        <v>109</v>
      </c>
      <c r="E93" s="3">
        <v>109</v>
      </c>
      <c r="F93" s="3">
        <v>534</v>
      </c>
      <c r="G93" s="3">
        <v>534</v>
      </c>
      <c r="H93" s="3">
        <v>534</v>
      </c>
      <c r="I93" s="3">
        <v>72</v>
      </c>
      <c r="J93" s="6">
        <v>23</v>
      </c>
    </row>
    <row r="94" spans="1:10" ht="12.75">
      <c r="A94" s="23" t="s">
        <v>613</v>
      </c>
      <c r="B94" s="22" t="s">
        <v>614</v>
      </c>
      <c r="C94" s="27" t="s">
        <v>216</v>
      </c>
      <c r="D94" s="33">
        <v>15980</v>
      </c>
      <c r="E94" s="3">
        <v>15529</v>
      </c>
      <c r="F94" s="3">
        <v>18052</v>
      </c>
      <c r="G94" s="3">
        <v>18707</v>
      </c>
      <c r="H94" s="3">
        <v>18946</v>
      </c>
      <c r="I94" s="3">
        <v>18828</v>
      </c>
      <c r="J94" s="6">
        <v>19167</v>
      </c>
    </row>
    <row r="95" spans="1:10" ht="12.75">
      <c r="A95" s="23" t="s">
        <v>217</v>
      </c>
      <c r="B95" s="22" t="s">
        <v>218</v>
      </c>
      <c r="C95" s="27" t="s">
        <v>219</v>
      </c>
      <c r="D95" s="33">
        <v>506</v>
      </c>
      <c r="E95" s="3">
        <v>506</v>
      </c>
      <c r="F95" s="3">
        <v>2467</v>
      </c>
      <c r="G95" s="3">
        <v>2467</v>
      </c>
      <c r="H95" s="3">
        <v>2467</v>
      </c>
      <c r="I95" s="3">
        <v>1398</v>
      </c>
      <c r="J95" s="6">
        <v>430</v>
      </c>
    </row>
    <row r="96" spans="1:10" ht="12.75">
      <c r="A96" s="23" t="s">
        <v>669</v>
      </c>
      <c r="B96" s="22" t="s">
        <v>670</v>
      </c>
      <c r="C96" s="27" t="s">
        <v>219</v>
      </c>
      <c r="D96" s="33">
        <v>0</v>
      </c>
      <c r="E96" s="3">
        <v>0</v>
      </c>
      <c r="F96" s="3">
        <v>0</v>
      </c>
      <c r="G96" s="3">
        <v>0</v>
      </c>
      <c r="H96" s="3">
        <v>0</v>
      </c>
      <c r="I96" s="3">
        <v>0</v>
      </c>
      <c r="J96" s="6">
        <v>0</v>
      </c>
    </row>
    <row r="97" spans="1:10" ht="12.75">
      <c r="A97" s="23" t="s">
        <v>671</v>
      </c>
      <c r="B97" s="22" t="s">
        <v>672</v>
      </c>
      <c r="C97" s="27" t="s">
        <v>220</v>
      </c>
      <c r="D97" s="33">
        <v>0</v>
      </c>
      <c r="E97" s="3">
        <v>0</v>
      </c>
      <c r="F97" s="3">
        <v>0</v>
      </c>
      <c r="G97" s="3">
        <v>0</v>
      </c>
      <c r="H97" s="3">
        <v>0</v>
      </c>
      <c r="I97" s="3">
        <v>0</v>
      </c>
      <c r="J97" s="6">
        <v>0</v>
      </c>
    </row>
    <row r="98" spans="1:10" ht="12.75">
      <c r="A98" s="23" t="s">
        <v>221</v>
      </c>
      <c r="B98" s="22" t="s">
        <v>222</v>
      </c>
      <c r="C98" s="27" t="s">
        <v>223</v>
      </c>
      <c r="D98" s="33">
        <v>10540</v>
      </c>
      <c r="E98" s="3">
        <v>11490</v>
      </c>
      <c r="F98" s="3">
        <v>11580</v>
      </c>
      <c r="G98" s="3">
        <v>11950</v>
      </c>
      <c r="H98" s="3">
        <v>12160</v>
      </c>
      <c r="I98" s="3">
        <v>12520</v>
      </c>
      <c r="J98" s="6">
        <v>12100</v>
      </c>
    </row>
    <row r="99" spans="1:10" ht="12.75">
      <c r="A99" s="23" t="s">
        <v>224</v>
      </c>
      <c r="B99" s="22" t="s">
        <v>225</v>
      </c>
      <c r="C99" s="27" t="s">
        <v>226</v>
      </c>
      <c r="D99" s="33">
        <v>3349</v>
      </c>
      <c r="E99" s="3">
        <v>4261</v>
      </c>
      <c r="F99" s="3">
        <v>17924</v>
      </c>
      <c r="G99" s="3">
        <v>15635</v>
      </c>
      <c r="H99" s="3">
        <v>15897</v>
      </c>
      <c r="I99" s="3">
        <v>0</v>
      </c>
      <c r="J99" s="6">
        <v>0</v>
      </c>
    </row>
    <row r="100" spans="1:10" ht="12.75">
      <c r="A100" s="23" t="s">
        <v>673</v>
      </c>
      <c r="B100" s="22" t="s">
        <v>674</v>
      </c>
      <c r="C100" s="27" t="s">
        <v>223</v>
      </c>
      <c r="D100" s="33">
        <v>0</v>
      </c>
      <c r="E100" s="3">
        <v>0</v>
      </c>
      <c r="F100" s="3">
        <v>0</v>
      </c>
      <c r="G100" s="3">
        <v>0</v>
      </c>
      <c r="H100" s="3">
        <v>0</v>
      </c>
      <c r="I100" s="3">
        <v>0</v>
      </c>
      <c r="J100" s="6">
        <v>0</v>
      </c>
    </row>
    <row r="101" spans="1:10" ht="12.75">
      <c r="A101" s="23" t="s">
        <v>675</v>
      </c>
      <c r="B101" s="22" t="s">
        <v>676</v>
      </c>
      <c r="C101" s="27" t="s">
        <v>677</v>
      </c>
      <c r="D101" s="33">
        <v>0</v>
      </c>
      <c r="E101" s="3">
        <v>0</v>
      </c>
      <c r="F101" s="3">
        <v>0</v>
      </c>
      <c r="G101" s="3">
        <v>0</v>
      </c>
      <c r="H101" s="3">
        <v>0</v>
      </c>
      <c r="I101" s="3">
        <v>0</v>
      </c>
      <c r="J101" s="6">
        <v>0</v>
      </c>
    </row>
    <row r="102" spans="1:10" ht="12.75">
      <c r="A102" s="23" t="s">
        <v>678</v>
      </c>
      <c r="B102" s="22" t="s">
        <v>679</v>
      </c>
      <c r="C102" s="27" t="s">
        <v>190</v>
      </c>
      <c r="D102" s="33">
        <v>0</v>
      </c>
      <c r="E102" s="3">
        <v>0</v>
      </c>
      <c r="F102" s="3">
        <v>0</v>
      </c>
      <c r="G102" s="3">
        <v>0</v>
      </c>
      <c r="H102" s="3">
        <v>0</v>
      </c>
      <c r="I102" s="3">
        <v>0</v>
      </c>
      <c r="J102" s="6">
        <v>0</v>
      </c>
    </row>
    <row r="103" spans="1:10" ht="12.75">
      <c r="A103" s="23" t="s">
        <v>680</v>
      </c>
      <c r="B103" s="22" t="s">
        <v>681</v>
      </c>
      <c r="C103" s="27" t="s">
        <v>219</v>
      </c>
      <c r="D103" s="33">
        <v>0</v>
      </c>
      <c r="E103" s="3">
        <v>0</v>
      </c>
      <c r="F103" s="3">
        <v>0</v>
      </c>
      <c r="G103" s="3">
        <v>0</v>
      </c>
      <c r="H103" s="3">
        <v>0</v>
      </c>
      <c r="I103" s="3">
        <v>0</v>
      </c>
      <c r="J103" s="6">
        <v>0</v>
      </c>
    </row>
    <row r="104" spans="1:10" ht="12.75">
      <c r="A104" s="23" t="s">
        <v>227</v>
      </c>
      <c r="B104" s="22" t="s">
        <v>228</v>
      </c>
      <c r="C104" s="27" t="s">
        <v>190</v>
      </c>
      <c r="D104" s="33">
        <v>7512</v>
      </c>
      <c r="E104" s="3">
        <v>7123</v>
      </c>
      <c r="F104" s="3">
        <v>8438</v>
      </c>
      <c r="G104" s="3">
        <v>8839</v>
      </c>
      <c r="H104" s="3">
        <v>8271</v>
      </c>
      <c r="I104" s="3">
        <v>8225</v>
      </c>
      <c r="J104" s="6">
        <v>6988</v>
      </c>
    </row>
    <row r="105" spans="1:10" ht="12.75">
      <c r="A105" s="23" t="s">
        <v>682</v>
      </c>
      <c r="B105" s="22" t="s">
        <v>683</v>
      </c>
      <c r="C105" s="27" t="s">
        <v>219</v>
      </c>
      <c r="D105" s="33">
        <v>0</v>
      </c>
      <c r="E105" s="3">
        <v>0</v>
      </c>
      <c r="F105" s="3">
        <v>0</v>
      </c>
      <c r="G105" s="3">
        <v>0</v>
      </c>
      <c r="H105" s="3">
        <v>0</v>
      </c>
      <c r="I105" s="3">
        <v>0</v>
      </c>
      <c r="J105" s="6">
        <v>0</v>
      </c>
    </row>
    <row r="106" spans="1:10" ht="12.75">
      <c r="A106" s="23" t="s">
        <v>229</v>
      </c>
      <c r="B106" s="22" t="s">
        <v>230</v>
      </c>
      <c r="C106" s="27" t="s">
        <v>219</v>
      </c>
      <c r="D106" s="33">
        <v>10477</v>
      </c>
      <c r="E106" s="3">
        <v>11380</v>
      </c>
      <c r="F106" s="3">
        <v>11699</v>
      </c>
      <c r="G106" s="3">
        <v>11616</v>
      </c>
      <c r="H106" s="3">
        <v>11019</v>
      </c>
      <c r="I106" s="3">
        <v>10958</v>
      </c>
      <c r="J106" s="6">
        <v>10551</v>
      </c>
    </row>
    <row r="107" spans="1:10" ht="12.75">
      <c r="A107" s="23" t="s">
        <v>231</v>
      </c>
      <c r="B107" s="22" t="s">
        <v>232</v>
      </c>
      <c r="C107" s="27" t="s">
        <v>219</v>
      </c>
      <c r="D107" s="33">
        <v>6696</v>
      </c>
      <c r="E107" s="3">
        <v>7805</v>
      </c>
      <c r="F107" s="3">
        <v>10069</v>
      </c>
      <c r="G107" s="3">
        <v>10613</v>
      </c>
      <c r="H107" s="3">
        <v>9979</v>
      </c>
      <c r="I107" s="3">
        <v>15102</v>
      </c>
      <c r="J107" s="6">
        <v>15769</v>
      </c>
    </row>
    <row r="108" spans="1:10" ht="12.75">
      <c r="A108" s="23" t="s">
        <v>684</v>
      </c>
      <c r="B108" s="22" t="s">
        <v>685</v>
      </c>
      <c r="C108" s="27" t="s">
        <v>226</v>
      </c>
      <c r="D108" s="33">
        <v>0</v>
      </c>
      <c r="E108" s="3">
        <v>0</v>
      </c>
      <c r="F108" s="3">
        <v>0</v>
      </c>
      <c r="G108" s="3">
        <v>0</v>
      </c>
      <c r="H108" s="3">
        <v>0</v>
      </c>
      <c r="I108" s="3">
        <v>0</v>
      </c>
      <c r="J108" s="6">
        <v>0</v>
      </c>
    </row>
    <row r="109" spans="1:10" ht="12.75">
      <c r="A109" s="23" t="s">
        <v>233</v>
      </c>
      <c r="B109" s="22" t="s">
        <v>234</v>
      </c>
      <c r="C109" s="27" t="s">
        <v>235</v>
      </c>
      <c r="D109" s="33">
        <v>13</v>
      </c>
      <c r="E109" s="3">
        <v>14</v>
      </c>
      <c r="F109" s="3">
        <v>56</v>
      </c>
      <c r="G109" s="3">
        <v>50</v>
      </c>
      <c r="H109" s="3">
        <v>29</v>
      </c>
      <c r="I109" s="3">
        <v>29</v>
      </c>
      <c r="J109" s="6">
        <v>37</v>
      </c>
    </row>
    <row r="110" spans="1:10" ht="12.75">
      <c r="A110" s="23" t="s">
        <v>686</v>
      </c>
      <c r="B110" s="22" t="s">
        <v>687</v>
      </c>
      <c r="C110" s="27" t="s">
        <v>211</v>
      </c>
      <c r="D110" s="33">
        <v>0</v>
      </c>
      <c r="E110" s="3">
        <v>0</v>
      </c>
      <c r="F110" s="3">
        <v>0</v>
      </c>
      <c r="G110" s="3">
        <v>0</v>
      </c>
      <c r="H110" s="3">
        <v>0</v>
      </c>
      <c r="I110" s="3">
        <v>0</v>
      </c>
      <c r="J110" s="6">
        <v>0</v>
      </c>
    </row>
    <row r="111" spans="1:10" ht="12.75">
      <c r="A111" s="23" t="s">
        <v>236</v>
      </c>
      <c r="B111" s="22" t="s">
        <v>237</v>
      </c>
      <c r="C111" s="27" t="s">
        <v>219</v>
      </c>
      <c r="D111" s="33">
        <v>0</v>
      </c>
      <c r="E111" s="3">
        <v>0</v>
      </c>
      <c r="F111" s="3">
        <v>1762</v>
      </c>
      <c r="G111" s="3">
        <v>1608</v>
      </c>
      <c r="H111" s="3">
        <v>1826</v>
      </c>
      <c r="I111" s="3">
        <v>1324</v>
      </c>
      <c r="J111" s="6">
        <v>0</v>
      </c>
    </row>
    <row r="112" spans="1:10" ht="12.75">
      <c r="A112" s="23" t="s">
        <v>238</v>
      </c>
      <c r="B112" s="22" t="s">
        <v>239</v>
      </c>
      <c r="C112" s="27" t="s">
        <v>189</v>
      </c>
      <c r="D112" s="33">
        <v>0</v>
      </c>
      <c r="E112" s="3">
        <v>0</v>
      </c>
      <c r="F112" s="3">
        <v>23223</v>
      </c>
      <c r="G112" s="3">
        <v>35870</v>
      </c>
      <c r="H112" s="3">
        <v>31745</v>
      </c>
      <c r="I112" s="3">
        <v>27376</v>
      </c>
      <c r="J112" s="6">
        <v>137</v>
      </c>
    </row>
    <row r="113" spans="1:10" ht="12.75">
      <c r="A113" s="23" t="s">
        <v>688</v>
      </c>
      <c r="B113" s="22" t="s">
        <v>689</v>
      </c>
      <c r="C113" s="27" t="s">
        <v>190</v>
      </c>
      <c r="D113" s="33">
        <v>0</v>
      </c>
      <c r="E113" s="3">
        <v>0</v>
      </c>
      <c r="F113" s="3">
        <v>0</v>
      </c>
      <c r="G113" s="3">
        <v>0</v>
      </c>
      <c r="H113" s="3">
        <v>0</v>
      </c>
      <c r="I113" s="3">
        <v>0</v>
      </c>
      <c r="J113" s="6">
        <v>0</v>
      </c>
    </row>
    <row r="114" spans="1:10" ht="12.75">
      <c r="A114" s="23" t="s">
        <v>240</v>
      </c>
      <c r="B114" s="22" t="s">
        <v>241</v>
      </c>
      <c r="C114" s="27" t="s">
        <v>220</v>
      </c>
      <c r="D114" s="33">
        <v>42140</v>
      </c>
      <c r="E114" s="3">
        <v>41575</v>
      </c>
      <c r="F114" s="3">
        <v>36602</v>
      </c>
      <c r="G114" s="3">
        <v>41140</v>
      </c>
      <c r="H114" s="3">
        <v>40144</v>
      </c>
      <c r="I114" s="3">
        <v>40482</v>
      </c>
      <c r="J114" s="6">
        <v>39404</v>
      </c>
    </row>
    <row r="115" spans="1:10" ht="12.75">
      <c r="A115" s="23" t="s">
        <v>615</v>
      </c>
      <c r="B115" s="22" t="s">
        <v>690</v>
      </c>
      <c r="C115" s="27" t="s">
        <v>242</v>
      </c>
      <c r="D115" s="33">
        <v>0</v>
      </c>
      <c r="E115" s="3">
        <v>0</v>
      </c>
      <c r="F115" s="3">
        <v>6135</v>
      </c>
      <c r="G115" s="3">
        <v>91905</v>
      </c>
      <c r="H115" s="3">
        <v>96130</v>
      </c>
      <c r="I115" s="3">
        <v>83757</v>
      </c>
      <c r="J115" s="6">
        <v>0</v>
      </c>
    </row>
    <row r="116" spans="1:10" ht="12.75">
      <c r="A116" s="23" t="s">
        <v>243</v>
      </c>
      <c r="B116" s="22" t="s">
        <v>244</v>
      </c>
      <c r="C116" s="27" t="s">
        <v>219</v>
      </c>
      <c r="D116" s="33">
        <v>652</v>
      </c>
      <c r="E116" s="3">
        <v>652</v>
      </c>
      <c r="F116" s="3">
        <v>3182</v>
      </c>
      <c r="G116" s="3">
        <v>3182</v>
      </c>
      <c r="H116" s="3">
        <v>3182</v>
      </c>
      <c r="I116" s="3">
        <v>3908</v>
      </c>
      <c r="J116" s="6">
        <v>1203</v>
      </c>
    </row>
    <row r="117" spans="1:10" ht="12.75">
      <c r="A117" s="23" t="s">
        <v>691</v>
      </c>
      <c r="B117" s="22" t="s">
        <v>692</v>
      </c>
      <c r="C117" s="27" t="s">
        <v>245</v>
      </c>
      <c r="D117" s="33">
        <v>0</v>
      </c>
      <c r="E117" s="3">
        <v>0</v>
      </c>
      <c r="F117" s="3">
        <v>0</v>
      </c>
      <c r="G117" s="3">
        <v>0</v>
      </c>
      <c r="H117" s="3">
        <v>0</v>
      </c>
      <c r="I117" s="3">
        <v>0</v>
      </c>
      <c r="J117" s="6">
        <v>0</v>
      </c>
    </row>
    <row r="118" spans="1:10" ht="12.75">
      <c r="A118" s="23" t="s">
        <v>693</v>
      </c>
      <c r="B118" s="22" t="s">
        <v>694</v>
      </c>
      <c r="C118" s="27" t="s">
        <v>189</v>
      </c>
      <c r="D118" s="33">
        <v>0</v>
      </c>
      <c r="E118" s="3">
        <v>0</v>
      </c>
      <c r="F118" s="3">
        <v>0</v>
      </c>
      <c r="G118" s="3">
        <v>0</v>
      </c>
      <c r="H118" s="3">
        <v>0</v>
      </c>
      <c r="I118" s="3">
        <v>0</v>
      </c>
      <c r="J118" s="6">
        <v>0</v>
      </c>
    </row>
    <row r="119" spans="1:10" ht="12.75">
      <c r="A119" s="23" t="s">
        <v>246</v>
      </c>
      <c r="B119" s="22" t="s">
        <v>247</v>
      </c>
      <c r="C119" s="27" t="s">
        <v>242</v>
      </c>
      <c r="D119" s="33">
        <v>0</v>
      </c>
      <c r="E119" s="3">
        <v>208</v>
      </c>
      <c r="F119" s="3">
        <v>171</v>
      </c>
      <c r="G119" s="3">
        <v>579</v>
      </c>
      <c r="H119" s="3">
        <v>374</v>
      </c>
      <c r="I119" s="3">
        <v>435</v>
      </c>
      <c r="J119" s="6">
        <v>0</v>
      </c>
    </row>
    <row r="120" spans="1:10" ht="12.75">
      <c r="A120" s="23" t="s">
        <v>695</v>
      </c>
      <c r="B120" s="22" t="s">
        <v>696</v>
      </c>
      <c r="C120" s="27" t="s">
        <v>212</v>
      </c>
      <c r="D120" s="33">
        <v>0</v>
      </c>
      <c r="E120" s="3">
        <v>0</v>
      </c>
      <c r="F120" s="3">
        <v>0</v>
      </c>
      <c r="G120" s="3">
        <v>0</v>
      </c>
      <c r="H120" s="3">
        <v>0</v>
      </c>
      <c r="I120" s="3">
        <v>0</v>
      </c>
      <c r="J120" s="6">
        <v>0</v>
      </c>
    </row>
    <row r="121" spans="1:10" ht="12.75">
      <c r="A121" s="23" t="s">
        <v>248</v>
      </c>
      <c r="B121" s="22" t="s">
        <v>697</v>
      </c>
      <c r="C121" s="27" t="s">
        <v>219</v>
      </c>
      <c r="D121" s="33">
        <v>0</v>
      </c>
      <c r="E121" s="3">
        <v>0</v>
      </c>
      <c r="F121" s="3">
        <v>0</v>
      </c>
      <c r="G121" s="3">
        <v>0</v>
      </c>
      <c r="H121" s="3">
        <v>0</v>
      </c>
      <c r="I121" s="3">
        <v>0</v>
      </c>
      <c r="J121" s="6">
        <v>0</v>
      </c>
    </row>
    <row r="122" spans="1:10" ht="12.75">
      <c r="A122" s="23" t="s">
        <v>249</v>
      </c>
      <c r="B122" s="22" t="s">
        <v>250</v>
      </c>
      <c r="C122" s="27" t="s">
        <v>219</v>
      </c>
      <c r="D122" s="33">
        <v>0</v>
      </c>
      <c r="E122" s="3">
        <v>286</v>
      </c>
      <c r="F122" s="3">
        <v>1215</v>
      </c>
      <c r="G122" s="3">
        <v>1086</v>
      </c>
      <c r="H122" s="3">
        <v>1075</v>
      </c>
      <c r="I122" s="3">
        <v>961</v>
      </c>
      <c r="J122" s="6">
        <v>296</v>
      </c>
    </row>
    <row r="123" spans="1:10" ht="12.75">
      <c r="A123" s="23" t="s">
        <v>251</v>
      </c>
      <c r="B123" s="22" t="s">
        <v>252</v>
      </c>
      <c r="C123" s="27" t="s">
        <v>219</v>
      </c>
      <c r="D123" s="33">
        <v>1384</v>
      </c>
      <c r="E123" s="3">
        <v>1369</v>
      </c>
      <c r="F123" s="3">
        <v>1431</v>
      </c>
      <c r="G123" s="3">
        <v>1470</v>
      </c>
      <c r="H123" s="3">
        <v>1348</v>
      </c>
      <c r="I123" s="3">
        <v>1397</v>
      </c>
      <c r="J123" s="6">
        <v>1254</v>
      </c>
    </row>
    <row r="124" spans="1:10" ht="12.75">
      <c r="A124" s="23" t="s">
        <v>698</v>
      </c>
      <c r="B124" s="22" t="s">
        <v>699</v>
      </c>
      <c r="C124" s="27" t="s">
        <v>242</v>
      </c>
      <c r="D124" s="33">
        <v>0</v>
      </c>
      <c r="E124" s="3">
        <v>0</v>
      </c>
      <c r="F124" s="3">
        <v>0</v>
      </c>
      <c r="G124" s="3">
        <v>0</v>
      </c>
      <c r="H124" s="3">
        <v>0</v>
      </c>
      <c r="I124" s="3">
        <v>0</v>
      </c>
      <c r="J124" s="6">
        <v>0</v>
      </c>
    </row>
    <row r="125" spans="1:10" ht="12.75">
      <c r="A125" s="23" t="s">
        <v>253</v>
      </c>
      <c r="B125" s="22" t="s">
        <v>254</v>
      </c>
      <c r="C125" s="27" t="s">
        <v>190</v>
      </c>
      <c r="D125" s="33">
        <v>35578</v>
      </c>
      <c r="E125" s="3">
        <v>36417</v>
      </c>
      <c r="F125" s="3">
        <v>36318</v>
      </c>
      <c r="G125" s="3">
        <v>36299</v>
      </c>
      <c r="H125" s="3">
        <v>36215</v>
      </c>
      <c r="I125" s="3">
        <v>36053</v>
      </c>
      <c r="J125" s="6">
        <v>35143</v>
      </c>
    </row>
    <row r="126" spans="1:10" ht="12.75">
      <c r="A126" s="23" t="s">
        <v>255</v>
      </c>
      <c r="B126" s="22" t="s">
        <v>256</v>
      </c>
      <c r="C126" s="27" t="s">
        <v>242</v>
      </c>
      <c r="D126" s="33">
        <v>0</v>
      </c>
      <c r="E126" s="3">
        <v>0</v>
      </c>
      <c r="F126" s="3">
        <v>0</v>
      </c>
      <c r="G126" s="3">
        <v>0</v>
      </c>
      <c r="H126" s="3">
        <v>0</v>
      </c>
      <c r="I126" s="3">
        <v>0</v>
      </c>
      <c r="J126" s="6">
        <v>0</v>
      </c>
    </row>
    <row r="127" spans="1:10" ht="12.75">
      <c r="A127" s="23" t="s">
        <v>257</v>
      </c>
      <c r="B127" s="22" t="s">
        <v>258</v>
      </c>
      <c r="C127" s="27" t="s">
        <v>242</v>
      </c>
      <c r="D127" s="33">
        <v>100</v>
      </c>
      <c r="E127" s="3">
        <v>100</v>
      </c>
      <c r="F127" s="3">
        <v>490</v>
      </c>
      <c r="G127" s="3">
        <v>490</v>
      </c>
      <c r="H127" s="3">
        <v>490</v>
      </c>
      <c r="I127" s="3">
        <v>546</v>
      </c>
      <c r="J127" s="6">
        <v>168</v>
      </c>
    </row>
    <row r="128" spans="1:10" ht="12.75">
      <c r="A128" s="23" t="s">
        <v>259</v>
      </c>
      <c r="B128" s="22" t="s">
        <v>260</v>
      </c>
      <c r="C128" s="27" t="s">
        <v>189</v>
      </c>
      <c r="D128" s="33">
        <v>0</v>
      </c>
      <c r="E128" s="3">
        <v>470</v>
      </c>
      <c r="F128" s="3">
        <v>3026</v>
      </c>
      <c r="G128" s="3">
        <v>2825</v>
      </c>
      <c r="H128" s="3">
        <v>2477</v>
      </c>
      <c r="I128" s="3">
        <v>2584</v>
      </c>
      <c r="J128" s="6">
        <v>1824</v>
      </c>
    </row>
    <row r="129" spans="1:10" ht="12.75">
      <c r="A129" s="23" t="s">
        <v>700</v>
      </c>
      <c r="B129" s="22" t="s">
        <v>701</v>
      </c>
      <c r="C129" s="27" t="s">
        <v>242</v>
      </c>
      <c r="D129" s="33">
        <v>0</v>
      </c>
      <c r="E129" s="3">
        <v>0</v>
      </c>
      <c r="F129" s="3">
        <v>0</v>
      </c>
      <c r="G129" s="3">
        <v>0</v>
      </c>
      <c r="H129" s="3">
        <v>0</v>
      </c>
      <c r="I129" s="3">
        <v>0</v>
      </c>
      <c r="J129" s="6">
        <v>0</v>
      </c>
    </row>
    <row r="130" spans="1:10" ht="12.75">
      <c r="A130" s="23" t="s">
        <v>261</v>
      </c>
      <c r="B130" s="22" t="s">
        <v>262</v>
      </c>
      <c r="C130" s="27" t="s">
        <v>263</v>
      </c>
      <c r="D130" s="33">
        <v>367</v>
      </c>
      <c r="E130" s="3">
        <v>367</v>
      </c>
      <c r="F130" s="3">
        <v>1791</v>
      </c>
      <c r="G130" s="3">
        <v>1791</v>
      </c>
      <c r="H130" s="3">
        <v>1791</v>
      </c>
      <c r="I130" s="3">
        <v>1582</v>
      </c>
      <c r="J130" s="6">
        <v>487</v>
      </c>
    </row>
    <row r="131" spans="1:10" ht="12.75">
      <c r="A131" s="23" t="s">
        <v>264</v>
      </c>
      <c r="B131" s="22" t="s">
        <v>265</v>
      </c>
      <c r="C131" s="27" t="s">
        <v>263</v>
      </c>
      <c r="D131" s="33">
        <v>37</v>
      </c>
      <c r="E131" s="3">
        <v>37</v>
      </c>
      <c r="F131" s="3">
        <v>182</v>
      </c>
      <c r="G131" s="3">
        <v>182</v>
      </c>
      <c r="H131" s="3">
        <v>182</v>
      </c>
      <c r="I131" s="3">
        <v>175</v>
      </c>
      <c r="J131" s="6">
        <v>54</v>
      </c>
    </row>
    <row r="132" spans="1:10" ht="12.75">
      <c r="A132" s="23" t="s">
        <v>266</v>
      </c>
      <c r="B132" s="22" t="s">
        <v>267</v>
      </c>
      <c r="C132" s="27" t="s">
        <v>189</v>
      </c>
      <c r="D132" s="33">
        <v>0</v>
      </c>
      <c r="E132" s="3">
        <v>1723</v>
      </c>
      <c r="F132" s="3">
        <v>9239</v>
      </c>
      <c r="G132" s="3">
        <v>10057</v>
      </c>
      <c r="H132" s="3">
        <v>9663</v>
      </c>
      <c r="I132" s="3">
        <v>7045</v>
      </c>
      <c r="J132" s="6">
        <v>2168</v>
      </c>
    </row>
    <row r="133" spans="1:10" ht="12.75">
      <c r="A133" s="23" t="s">
        <v>268</v>
      </c>
      <c r="B133" s="22" t="s">
        <v>269</v>
      </c>
      <c r="C133" s="27" t="s">
        <v>219</v>
      </c>
      <c r="D133" s="33">
        <v>488</v>
      </c>
      <c r="E133" s="3">
        <v>488</v>
      </c>
      <c r="F133" s="3">
        <v>2379</v>
      </c>
      <c r="G133" s="3">
        <v>2379</v>
      </c>
      <c r="H133" s="3">
        <v>2379</v>
      </c>
      <c r="I133" s="3">
        <v>2058</v>
      </c>
      <c r="J133" s="6">
        <v>634</v>
      </c>
    </row>
    <row r="134" spans="1:10" ht="12.75">
      <c r="A134" s="23" t="s">
        <v>702</v>
      </c>
      <c r="B134" s="22" t="s">
        <v>703</v>
      </c>
      <c r="C134" s="27" t="s">
        <v>242</v>
      </c>
      <c r="D134" s="33">
        <v>0</v>
      </c>
      <c r="E134" s="3">
        <v>0</v>
      </c>
      <c r="F134" s="3">
        <v>0</v>
      </c>
      <c r="G134" s="3">
        <v>0</v>
      </c>
      <c r="H134" s="3">
        <v>0</v>
      </c>
      <c r="I134" s="3">
        <v>0</v>
      </c>
      <c r="J134" s="6">
        <v>0</v>
      </c>
    </row>
    <row r="135" spans="1:10" ht="12.75">
      <c r="A135" s="23" t="s">
        <v>270</v>
      </c>
      <c r="B135" s="22" t="s">
        <v>271</v>
      </c>
      <c r="C135" s="27" t="s">
        <v>219</v>
      </c>
      <c r="D135" s="33">
        <v>3</v>
      </c>
      <c r="E135" s="3">
        <v>39</v>
      </c>
      <c r="F135" s="3">
        <v>654</v>
      </c>
      <c r="G135" s="3">
        <v>565</v>
      </c>
      <c r="H135" s="3">
        <v>604</v>
      </c>
      <c r="I135" s="3">
        <v>0</v>
      </c>
      <c r="J135" s="6">
        <v>0</v>
      </c>
    </row>
    <row r="136" spans="1:10" ht="12.75">
      <c r="A136" s="23" t="s">
        <v>704</v>
      </c>
      <c r="B136" s="22" t="s">
        <v>705</v>
      </c>
      <c r="C136" s="27" t="s">
        <v>242</v>
      </c>
      <c r="D136" s="33">
        <v>0</v>
      </c>
      <c r="E136" s="3">
        <v>0</v>
      </c>
      <c r="F136" s="3">
        <v>0</v>
      </c>
      <c r="G136" s="3">
        <v>0</v>
      </c>
      <c r="H136" s="3">
        <v>0</v>
      </c>
      <c r="I136" s="3">
        <v>0</v>
      </c>
      <c r="J136" s="6">
        <v>0</v>
      </c>
    </row>
    <row r="137" spans="1:10" ht="12.75">
      <c r="A137" s="23" t="s">
        <v>706</v>
      </c>
      <c r="B137" s="22" t="s">
        <v>707</v>
      </c>
      <c r="C137" s="27" t="s">
        <v>219</v>
      </c>
      <c r="D137" s="33">
        <v>0</v>
      </c>
      <c r="E137" s="3">
        <v>0</v>
      </c>
      <c r="F137" s="3">
        <v>0</v>
      </c>
      <c r="G137" s="3">
        <v>0</v>
      </c>
      <c r="H137" s="3">
        <v>0</v>
      </c>
      <c r="I137" s="3">
        <v>0</v>
      </c>
      <c r="J137" s="6">
        <v>0</v>
      </c>
    </row>
    <row r="138" spans="1:10" ht="12.75">
      <c r="A138" s="23" t="s">
        <v>272</v>
      </c>
      <c r="B138" s="22" t="s">
        <v>273</v>
      </c>
      <c r="C138" s="27" t="s">
        <v>200</v>
      </c>
      <c r="D138" s="33">
        <v>285</v>
      </c>
      <c r="E138" s="3">
        <v>299</v>
      </c>
      <c r="F138" s="3">
        <v>592</v>
      </c>
      <c r="G138" s="3">
        <v>528</v>
      </c>
      <c r="H138" s="3">
        <v>562</v>
      </c>
      <c r="I138" s="3">
        <v>523</v>
      </c>
      <c r="J138" s="6">
        <v>281</v>
      </c>
    </row>
    <row r="139" spans="1:10" ht="12.75">
      <c r="A139" s="23" t="s">
        <v>274</v>
      </c>
      <c r="B139" s="22" t="s">
        <v>275</v>
      </c>
      <c r="C139" s="27" t="s">
        <v>226</v>
      </c>
      <c r="D139" s="33">
        <v>407</v>
      </c>
      <c r="E139" s="3">
        <v>407</v>
      </c>
      <c r="F139" s="3">
        <v>1988</v>
      </c>
      <c r="G139" s="3">
        <v>1988</v>
      </c>
      <c r="H139" s="3">
        <v>1988</v>
      </c>
      <c r="I139" s="3">
        <v>667</v>
      </c>
      <c r="J139" s="6">
        <v>1</v>
      </c>
    </row>
    <row r="140" spans="1:10" ht="12.75">
      <c r="A140" s="23" t="s">
        <v>708</v>
      </c>
      <c r="B140" s="22" t="s">
        <v>709</v>
      </c>
      <c r="C140" s="27" t="s">
        <v>190</v>
      </c>
      <c r="D140" s="33">
        <v>0</v>
      </c>
      <c r="E140" s="3">
        <v>0</v>
      </c>
      <c r="F140" s="3">
        <v>0</v>
      </c>
      <c r="G140" s="3">
        <v>0</v>
      </c>
      <c r="H140" s="3">
        <v>0</v>
      </c>
      <c r="I140" s="3">
        <v>0</v>
      </c>
      <c r="J140" s="6">
        <v>0</v>
      </c>
    </row>
    <row r="141" spans="1:10" ht="12.75">
      <c r="A141" s="23" t="s">
        <v>276</v>
      </c>
      <c r="B141" s="22" t="s">
        <v>277</v>
      </c>
      <c r="C141" s="27" t="s">
        <v>226</v>
      </c>
      <c r="D141" s="33">
        <v>960</v>
      </c>
      <c r="E141" s="3">
        <v>3010</v>
      </c>
      <c r="F141" s="3">
        <v>27350</v>
      </c>
      <c r="G141" s="3">
        <v>31130</v>
      </c>
      <c r="H141" s="3">
        <v>37290</v>
      </c>
      <c r="I141" s="3">
        <v>33470</v>
      </c>
      <c r="J141" s="6">
        <v>960</v>
      </c>
    </row>
    <row r="142" spans="1:10" ht="12.75">
      <c r="A142" s="23" t="s">
        <v>278</v>
      </c>
      <c r="B142" s="22" t="s">
        <v>279</v>
      </c>
      <c r="C142" s="27" t="s">
        <v>190</v>
      </c>
      <c r="D142" s="33">
        <v>2</v>
      </c>
      <c r="E142" s="3">
        <v>2</v>
      </c>
      <c r="F142" s="3">
        <v>10</v>
      </c>
      <c r="G142" s="3">
        <v>10</v>
      </c>
      <c r="H142" s="3">
        <v>10</v>
      </c>
      <c r="I142" s="3">
        <v>11</v>
      </c>
      <c r="J142" s="6">
        <v>4</v>
      </c>
    </row>
    <row r="143" spans="1:10" ht="12.75">
      <c r="A143" s="23" t="s">
        <v>280</v>
      </c>
      <c r="B143" s="22" t="s">
        <v>281</v>
      </c>
      <c r="C143" s="27" t="s">
        <v>226</v>
      </c>
      <c r="D143" s="33">
        <v>3</v>
      </c>
      <c r="E143" s="3">
        <v>172</v>
      </c>
      <c r="F143" s="3">
        <v>580</v>
      </c>
      <c r="G143" s="3">
        <v>542</v>
      </c>
      <c r="H143" s="3">
        <v>343</v>
      </c>
      <c r="I143" s="3">
        <v>385</v>
      </c>
      <c r="J143" s="6">
        <v>54</v>
      </c>
    </row>
    <row r="144" spans="1:10" ht="12.75">
      <c r="A144" s="23" t="s">
        <v>282</v>
      </c>
      <c r="B144" s="22" t="s">
        <v>283</v>
      </c>
      <c r="C144" s="27" t="s">
        <v>189</v>
      </c>
      <c r="D144" s="33">
        <v>0</v>
      </c>
      <c r="E144" s="3">
        <v>58</v>
      </c>
      <c r="F144" s="3">
        <v>1414</v>
      </c>
      <c r="G144" s="3">
        <v>1522</v>
      </c>
      <c r="H144" s="3">
        <v>1529</v>
      </c>
      <c r="I144" s="3">
        <v>1426</v>
      </c>
      <c r="J144" s="6">
        <v>31</v>
      </c>
    </row>
    <row r="145" spans="1:10" ht="12.75">
      <c r="A145" s="23" t="s">
        <v>284</v>
      </c>
      <c r="B145" s="22" t="s">
        <v>285</v>
      </c>
      <c r="C145" s="27" t="s">
        <v>219</v>
      </c>
      <c r="D145" s="33">
        <v>0</v>
      </c>
      <c r="E145" s="3">
        <v>0</v>
      </c>
      <c r="F145" s="3">
        <v>0</v>
      </c>
      <c r="G145" s="3">
        <v>0</v>
      </c>
      <c r="H145" s="3">
        <v>0</v>
      </c>
      <c r="I145" s="3">
        <v>0</v>
      </c>
      <c r="J145" s="6">
        <v>0</v>
      </c>
    </row>
    <row r="146" spans="1:10" ht="12.75">
      <c r="A146" s="23" t="s">
        <v>710</v>
      </c>
      <c r="B146" s="22" t="s">
        <v>711</v>
      </c>
      <c r="C146" s="27" t="s">
        <v>219</v>
      </c>
      <c r="D146" s="33">
        <v>0</v>
      </c>
      <c r="E146" s="3">
        <v>0</v>
      </c>
      <c r="F146" s="3">
        <v>0</v>
      </c>
      <c r="G146" s="3">
        <v>0</v>
      </c>
      <c r="H146" s="3">
        <v>0</v>
      </c>
      <c r="I146" s="3">
        <v>0</v>
      </c>
      <c r="J146" s="6">
        <v>0</v>
      </c>
    </row>
    <row r="147" spans="1:10" ht="12.75">
      <c r="A147" s="23" t="s">
        <v>286</v>
      </c>
      <c r="B147" s="22" t="s">
        <v>287</v>
      </c>
      <c r="C147" s="27" t="s">
        <v>219</v>
      </c>
      <c r="D147" s="33">
        <v>0</v>
      </c>
      <c r="E147" s="3">
        <v>0</v>
      </c>
      <c r="F147" s="3">
        <v>0</v>
      </c>
      <c r="G147" s="3">
        <v>0</v>
      </c>
      <c r="H147" s="3">
        <v>0</v>
      </c>
      <c r="I147" s="3">
        <v>0</v>
      </c>
      <c r="J147" s="6">
        <v>0</v>
      </c>
    </row>
    <row r="148" spans="1:10" ht="12.75">
      <c r="A148" s="23" t="s">
        <v>288</v>
      </c>
      <c r="B148" s="22" t="s">
        <v>289</v>
      </c>
      <c r="C148" s="27" t="s">
        <v>223</v>
      </c>
      <c r="D148" s="33">
        <v>1680</v>
      </c>
      <c r="E148" s="3">
        <v>1930</v>
      </c>
      <c r="F148" s="3">
        <v>2430</v>
      </c>
      <c r="G148" s="3">
        <v>2760</v>
      </c>
      <c r="H148" s="3">
        <v>2360</v>
      </c>
      <c r="I148" s="3">
        <v>0</v>
      </c>
      <c r="J148" s="6">
        <v>0</v>
      </c>
    </row>
    <row r="149" spans="1:10" ht="12.75">
      <c r="A149" s="23" t="s">
        <v>290</v>
      </c>
      <c r="B149" s="22" t="s">
        <v>291</v>
      </c>
      <c r="C149" s="27" t="s">
        <v>219</v>
      </c>
      <c r="D149" s="33">
        <v>112</v>
      </c>
      <c r="E149" s="3">
        <v>112</v>
      </c>
      <c r="F149" s="3">
        <v>546</v>
      </c>
      <c r="G149" s="3">
        <v>546</v>
      </c>
      <c r="H149" s="3">
        <v>546</v>
      </c>
      <c r="I149" s="3">
        <v>0</v>
      </c>
      <c r="J149" s="6">
        <v>0</v>
      </c>
    </row>
    <row r="150" spans="1:10" ht="12.75">
      <c r="A150" s="23" t="s">
        <v>292</v>
      </c>
      <c r="B150" s="22" t="s">
        <v>293</v>
      </c>
      <c r="C150" s="27" t="s">
        <v>294</v>
      </c>
      <c r="D150" s="33">
        <v>21515</v>
      </c>
      <c r="E150" s="3">
        <v>20566</v>
      </c>
      <c r="F150" s="3">
        <v>20714</v>
      </c>
      <c r="G150" s="3">
        <v>18497</v>
      </c>
      <c r="H150" s="3">
        <v>19637</v>
      </c>
      <c r="I150" s="3">
        <v>20276</v>
      </c>
      <c r="J150" s="6">
        <v>21275</v>
      </c>
    </row>
    <row r="151" spans="1:10" ht="12.75">
      <c r="A151" s="23" t="s">
        <v>712</v>
      </c>
      <c r="B151" s="22" t="s">
        <v>713</v>
      </c>
      <c r="C151" s="27" t="s">
        <v>220</v>
      </c>
      <c r="D151" s="33">
        <v>0</v>
      </c>
      <c r="E151" s="3">
        <v>0</v>
      </c>
      <c r="F151" s="3">
        <v>0</v>
      </c>
      <c r="G151" s="3">
        <v>0</v>
      </c>
      <c r="H151" s="3">
        <v>0</v>
      </c>
      <c r="I151" s="3">
        <v>0</v>
      </c>
      <c r="J151" s="6">
        <v>0</v>
      </c>
    </row>
    <row r="152" spans="1:10" ht="12.75">
      <c r="A152" s="23" t="s">
        <v>588</v>
      </c>
      <c r="B152" s="22" t="s">
        <v>592</v>
      </c>
      <c r="C152" s="27" t="s">
        <v>595</v>
      </c>
      <c r="D152" s="33">
        <v>0</v>
      </c>
      <c r="E152" s="3">
        <v>0</v>
      </c>
      <c r="F152" s="3">
        <v>0</v>
      </c>
      <c r="G152" s="3">
        <v>0</v>
      </c>
      <c r="H152" s="3">
        <v>0</v>
      </c>
      <c r="I152" s="3">
        <v>0</v>
      </c>
      <c r="J152" s="6">
        <v>0</v>
      </c>
    </row>
    <row r="153" spans="1:10" ht="12.75">
      <c r="A153" s="23" t="s">
        <v>714</v>
      </c>
      <c r="B153" s="22" t="s">
        <v>715</v>
      </c>
      <c r="C153" s="27" t="s">
        <v>212</v>
      </c>
      <c r="D153" s="33">
        <v>0</v>
      </c>
      <c r="E153" s="3">
        <v>0</v>
      </c>
      <c r="F153" s="3">
        <v>0</v>
      </c>
      <c r="G153" s="3">
        <v>0</v>
      </c>
      <c r="H153" s="3">
        <v>0</v>
      </c>
      <c r="I153" s="3">
        <v>0</v>
      </c>
      <c r="J153" s="6">
        <v>0</v>
      </c>
    </row>
    <row r="154" spans="1:10" ht="12.75">
      <c r="A154" s="23" t="s">
        <v>295</v>
      </c>
      <c r="B154" s="22" t="s">
        <v>296</v>
      </c>
      <c r="C154" s="27" t="s">
        <v>219</v>
      </c>
      <c r="D154" s="33">
        <v>0</v>
      </c>
      <c r="E154" s="3">
        <v>27</v>
      </c>
      <c r="F154" s="3">
        <v>2810</v>
      </c>
      <c r="G154" s="3">
        <v>2776</v>
      </c>
      <c r="H154" s="3">
        <v>2489</v>
      </c>
      <c r="I154" s="3">
        <v>2488</v>
      </c>
      <c r="J154" s="6">
        <v>2618</v>
      </c>
    </row>
    <row r="155" spans="1:10" ht="12.75">
      <c r="A155" s="23" t="s">
        <v>297</v>
      </c>
      <c r="B155" s="22" t="s">
        <v>298</v>
      </c>
      <c r="C155" s="27" t="s">
        <v>189</v>
      </c>
      <c r="D155" s="33">
        <v>34</v>
      </c>
      <c r="E155" s="3">
        <v>34</v>
      </c>
      <c r="F155" s="3">
        <v>168</v>
      </c>
      <c r="G155" s="3">
        <v>168</v>
      </c>
      <c r="H155" s="3">
        <v>168</v>
      </c>
      <c r="I155" s="3">
        <v>264</v>
      </c>
      <c r="J155" s="6">
        <v>82</v>
      </c>
    </row>
    <row r="156" spans="1:10" ht="12.75">
      <c r="A156" s="23" t="s">
        <v>299</v>
      </c>
      <c r="B156" s="22" t="s">
        <v>300</v>
      </c>
      <c r="C156" s="27" t="s">
        <v>219</v>
      </c>
      <c r="D156" s="33">
        <v>0</v>
      </c>
      <c r="E156" s="3">
        <v>0</v>
      </c>
      <c r="F156" s="3">
        <v>0</v>
      </c>
      <c r="G156" s="3">
        <v>0</v>
      </c>
      <c r="H156" s="3">
        <v>0</v>
      </c>
      <c r="I156" s="3">
        <v>0</v>
      </c>
      <c r="J156" s="6">
        <v>0</v>
      </c>
    </row>
    <row r="157" spans="1:10" ht="12.75">
      <c r="A157" s="23" t="s">
        <v>716</v>
      </c>
      <c r="B157" s="22" t="s">
        <v>717</v>
      </c>
      <c r="C157" s="27" t="s">
        <v>242</v>
      </c>
      <c r="D157" s="33">
        <v>0</v>
      </c>
      <c r="E157" s="3">
        <v>0</v>
      </c>
      <c r="F157" s="3">
        <v>0</v>
      </c>
      <c r="G157" s="3">
        <v>0</v>
      </c>
      <c r="H157" s="3">
        <v>0</v>
      </c>
      <c r="I157" s="3">
        <v>0</v>
      </c>
      <c r="J157" s="6">
        <v>0</v>
      </c>
    </row>
    <row r="158" spans="1:10" ht="25.5">
      <c r="A158" s="23" t="s">
        <v>718</v>
      </c>
      <c r="B158" s="22" t="s">
        <v>719</v>
      </c>
      <c r="C158" s="27" t="s">
        <v>301</v>
      </c>
      <c r="D158" s="33">
        <v>0</v>
      </c>
      <c r="E158" s="3">
        <v>0</v>
      </c>
      <c r="F158" s="3">
        <v>0</v>
      </c>
      <c r="G158" s="3">
        <v>0</v>
      </c>
      <c r="H158" s="3">
        <v>0</v>
      </c>
      <c r="I158" s="3">
        <v>0</v>
      </c>
      <c r="J158" s="6">
        <v>0</v>
      </c>
    </row>
    <row r="159" spans="1:10" ht="12.75">
      <c r="A159" s="23" t="s">
        <v>302</v>
      </c>
      <c r="B159" s="22" t="s">
        <v>303</v>
      </c>
      <c r="C159" s="27" t="s">
        <v>189</v>
      </c>
      <c r="D159" s="33">
        <v>0</v>
      </c>
      <c r="E159" s="3">
        <v>658</v>
      </c>
      <c r="F159" s="3">
        <v>912</v>
      </c>
      <c r="G159" s="3">
        <v>608</v>
      </c>
      <c r="H159" s="3">
        <v>862</v>
      </c>
      <c r="I159" s="3">
        <v>201</v>
      </c>
      <c r="J159" s="6">
        <v>0</v>
      </c>
    </row>
    <row r="160" spans="1:10" ht="12.75">
      <c r="A160" s="23" t="s">
        <v>304</v>
      </c>
      <c r="B160" s="22" t="s">
        <v>305</v>
      </c>
      <c r="C160" s="27" t="s">
        <v>219</v>
      </c>
      <c r="D160" s="33">
        <v>1767</v>
      </c>
      <c r="E160" s="3">
        <v>3762</v>
      </c>
      <c r="F160" s="3">
        <v>5727</v>
      </c>
      <c r="G160" s="3">
        <v>5655</v>
      </c>
      <c r="H160" s="3">
        <v>4689</v>
      </c>
      <c r="I160" s="3">
        <v>4380</v>
      </c>
      <c r="J160" s="6">
        <v>1243</v>
      </c>
    </row>
    <row r="161" spans="1:10" ht="12.75">
      <c r="A161" s="23" t="s">
        <v>616</v>
      </c>
      <c r="B161" s="22" t="s">
        <v>720</v>
      </c>
      <c r="C161" s="27" t="s">
        <v>242</v>
      </c>
      <c r="D161" s="33">
        <v>126</v>
      </c>
      <c r="E161" s="3">
        <v>1329</v>
      </c>
      <c r="F161" s="3">
        <v>1412</v>
      </c>
      <c r="G161" s="3">
        <v>1526</v>
      </c>
      <c r="H161" s="3">
        <v>1030</v>
      </c>
      <c r="I161" s="3">
        <v>1109</v>
      </c>
      <c r="J161" s="6">
        <v>260</v>
      </c>
    </row>
    <row r="162" spans="1:10" ht="12.75">
      <c r="A162" s="23" t="s">
        <v>721</v>
      </c>
      <c r="B162" s="22" t="s">
        <v>722</v>
      </c>
      <c r="C162" s="27" t="s">
        <v>306</v>
      </c>
      <c r="D162" s="33">
        <v>0</v>
      </c>
      <c r="E162" s="3">
        <v>0</v>
      </c>
      <c r="F162" s="3">
        <v>0</v>
      </c>
      <c r="G162" s="3">
        <v>0</v>
      </c>
      <c r="H162" s="3">
        <v>0</v>
      </c>
      <c r="I162" s="3">
        <v>0</v>
      </c>
      <c r="J162" s="6">
        <v>0</v>
      </c>
    </row>
    <row r="163" spans="1:10" ht="12.75">
      <c r="A163" s="23" t="s">
        <v>307</v>
      </c>
      <c r="B163" s="22" t="s">
        <v>308</v>
      </c>
      <c r="C163" s="27" t="s">
        <v>242</v>
      </c>
      <c r="D163" s="33">
        <v>22</v>
      </c>
      <c r="E163" s="3">
        <v>22</v>
      </c>
      <c r="F163" s="3">
        <v>110</v>
      </c>
      <c r="G163" s="3">
        <v>110</v>
      </c>
      <c r="H163" s="3">
        <v>110</v>
      </c>
      <c r="I163" s="3">
        <v>0</v>
      </c>
      <c r="J163" s="6">
        <v>0</v>
      </c>
    </row>
    <row r="164" spans="1:10" ht="12.75">
      <c r="A164" s="23" t="s">
        <v>723</v>
      </c>
      <c r="B164" s="22" t="s">
        <v>724</v>
      </c>
      <c r="C164" s="27" t="s">
        <v>211</v>
      </c>
      <c r="D164" s="33">
        <v>0</v>
      </c>
      <c r="E164" s="3">
        <v>0</v>
      </c>
      <c r="F164" s="3">
        <v>0</v>
      </c>
      <c r="G164" s="3">
        <v>0</v>
      </c>
      <c r="H164" s="3">
        <v>0</v>
      </c>
      <c r="I164" s="3">
        <v>0</v>
      </c>
      <c r="J164" s="6">
        <v>0</v>
      </c>
    </row>
    <row r="165" spans="1:10" ht="12.75">
      <c r="A165" s="23" t="s">
        <v>309</v>
      </c>
      <c r="B165" s="22" t="s">
        <v>310</v>
      </c>
      <c r="C165" s="27" t="s">
        <v>311</v>
      </c>
      <c r="D165" s="33">
        <v>4203</v>
      </c>
      <c r="E165" s="3">
        <v>5877</v>
      </c>
      <c r="F165" s="3">
        <v>20637</v>
      </c>
      <c r="G165" s="3">
        <v>27630</v>
      </c>
      <c r="H165" s="3">
        <v>29097</v>
      </c>
      <c r="I165" s="3">
        <v>25149</v>
      </c>
      <c r="J165" s="6">
        <v>9724</v>
      </c>
    </row>
    <row r="166" spans="1:10" ht="63.75">
      <c r="A166" s="23" t="s">
        <v>312</v>
      </c>
      <c r="B166" s="22" t="s">
        <v>725</v>
      </c>
      <c r="C166" s="27" t="s">
        <v>596</v>
      </c>
      <c r="D166" s="33">
        <v>82896</v>
      </c>
      <c r="E166" s="3">
        <v>95629</v>
      </c>
      <c r="F166" s="3">
        <v>88151</v>
      </c>
      <c r="G166" s="3">
        <v>71679</v>
      </c>
      <c r="H166" s="3">
        <v>60026</v>
      </c>
      <c r="I166" s="3">
        <v>55724</v>
      </c>
      <c r="J166" s="6">
        <v>48367</v>
      </c>
    </row>
    <row r="167" spans="1:10" ht="12.75">
      <c r="A167" s="23" t="s">
        <v>726</v>
      </c>
      <c r="B167" s="22" t="s">
        <v>727</v>
      </c>
      <c r="C167" s="27" t="s">
        <v>242</v>
      </c>
      <c r="D167" s="33">
        <v>0</v>
      </c>
      <c r="E167" s="3">
        <v>0</v>
      </c>
      <c r="F167" s="3">
        <v>0</v>
      </c>
      <c r="G167" s="3">
        <v>0</v>
      </c>
      <c r="H167" s="3">
        <v>0</v>
      </c>
      <c r="I167" s="3">
        <v>0</v>
      </c>
      <c r="J167" s="6">
        <v>0</v>
      </c>
    </row>
    <row r="168" spans="1:10" ht="12.75">
      <c r="A168" s="23" t="s">
        <v>313</v>
      </c>
      <c r="B168" s="22" t="s">
        <v>314</v>
      </c>
      <c r="C168" s="27" t="s">
        <v>242</v>
      </c>
      <c r="D168" s="33">
        <v>0</v>
      </c>
      <c r="E168" s="3">
        <v>0</v>
      </c>
      <c r="F168" s="3">
        <v>0</v>
      </c>
      <c r="G168" s="3">
        <v>0</v>
      </c>
      <c r="H168" s="3">
        <v>0</v>
      </c>
      <c r="I168" s="3">
        <v>0</v>
      </c>
      <c r="J168" s="6">
        <v>0</v>
      </c>
    </row>
    <row r="169" spans="1:10" ht="12.75">
      <c r="A169" s="23" t="s">
        <v>315</v>
      </c>
      <c r="B169" s="22" t="s">
        <v>316</v>
      </c>
      <c r="C169" s="27" t="s">
        <v>242</v>
      </c>
      <c r="D169" s="33">
        <v>113</v>
      </c>
      <c r="E169" s="3">
        <v>80</v>
      </c>
      <c r="F169" s="3">
        <v>47</v>
      </c>
      <c r="G169" s="3">
        <v>73</v>
      </c>
      <c r="H169" s="3">
        <v>53</v>
      </c>
      <c r="I169" s="3">
        <v>0</v>
      </c>
      <c r="J169" s="6">
        <v>0</v>
      </c>
    </row>
    <row r="170" spans="1:10" ht="51">
      <c r="A170" s="23" t="s">
        <v>589</v>
      </c>
      <c r="B170" s="22" t="s">
        <v>728</v>
      </c>
      <c r="C170" s="27" t="s">
        <v>597</v>
      </c>
      <c r="D170" s="33">
        <v>44098</v>
      </c>
      <c r="E170" s="3">
        <v>47895</v>
      </c>
      <c r="F170" s="3">
        <v>51610</v>
      </c>
      <c r="G170" s="3">
        <v>46686</v>
      </c>
      <c r="H170" s="3">
        <v>40019</v>
      </c>
      <c r="I170" s="3">
        <v>35482</v>
      </c>
      <c r="J170" s="6">
        <v>26435</v>
      </c>
    </row>
    <row r="171" spans="1:10" ht="12.75">
      <c r="A171" s="23" t="s">
        <v>317</v>
      </c>
      <c r="B171" s="22" t="s">
        <v>729</v>
      </c>
      <c r="C171" s="27" t="s">
        <v>226</v>
      </c>
      <c r="D171" s="33">
        <v>9457</v>
      </c>
      <c r="E171" s="3">
        <v>8385</v>
      </c>
      <c r="F171" s="3">
        <v>6501</v>
      </c>
      <c r="G171" s="3">
        <v>4990</v>
      </c>
      <c r="H171" s="3">
        <v>4290</v>
      </c>
      <c r="I171" s="3">
        <v>3425</v>
      </c>
      <c r="J171" s="6">
        <v>2767</v>
      </c>
    </row>
    <row r="172" spans="1:10" ht="12.75">
      <c r="A172" s="23" t="s">
        <v>318</v>
      </c>
      <c r="B172" s="22" t="s">
        <v>319</v>
      </c>
      <c r="C172" s="27" t="s">
        <v>189</v>
      </c>
      <c r="D172" s="33">
        <v>13037</v>
      </c>
      <c r="E172" s="3">
        <v>14903</v>
      </c>
      <c r="F172" s="3">
        <v>12948</v>
      </c>
      <c r="G172" s="3">
        <v>10587</v>
      </c>
      <c r="H172" s="3">
        <v>9172</v>
      </c>
      <c r="I172" s="3">
        <v>8161</v>
      </c>
      <c r="J172" s="6">
        <v>6731</v>
      </c>
    </row>
    <row r="173" spans="1:10" ht="12.75">
      <c r="A173" s="23" t="s">
        <v>320</v>
      </c>
      <c r="B173" s="22" t="s">
        <v>730</v>
      </c>
      <c r="C173" s="27" t="s">
        <v>220</v>
      </c>
      <c r="D173" s="33">
        <v>26323</v>
      </c>
      <c r="E173" s="3">
        <v>20824</v>
      </c>
      <c r="F173" s="3">
        <v>14493</v>
      </c>
      <c r="G173" s="3">
        <v>18445</v>
      </c>
      <c r="H173" s="3">
        <v>14404</v>
      </c>
      <c r="I173" s="3">
        <v>9688</v>
      </c>
      <c r="J173" s="6">
        <v>9545</v>
      </c>
    </row>
    <row r="174" spans="1:10" ht="12.75">
      <c r="A174" s="23" t="s">
        <v>321</v>
      </c>
      <c r="B174" s="22" t="s">
        <v>322</v>
      </c>
      <c r="C174" s="27" t="s">
        <v>200</v>
      </c>
      <c r="D174" s="33">
        <v>32675</v>
      </c>
      <c r="E174" s="3">
        <v>39440</v>
      </c>
      <c r="F174" s="3">
        <v>35639</v>
      </c>
      <c r="G174" s="3">
        <v>31371</v>
      </c>
      <c r="H174" s="3">
        <v>26201</v>
      </c>
      <c r="I174" s="3">
        <v>23044</v>
      </c>
      <c r="J174" s="6">
        <v>19206</v>
      </c>
    </row>
    <row r="175" spans="1:10" ht="12.75">
      <c r="A175" s="23" t="s">
        <v>323</v>
      </c>
      <c r="B175" s="22" t="s">
        <v>324</v>
      </c>
      <c r="C175" s="27" t="s">
        <v>219</v>
      </c>
      <c r="D175" s="33">
        <v>1033</v>
      </c>
      <c r="E175" s="3">
        <v>814</v>
      </c>
      <c r="F175" s="3">
        <v>596</v>
      </c>
      <c r="G175" s="3">
        <v>771</v>
      </c>
      <c r="H175" s="3">
        <v>639</v>
      </c>
      <c r="I175" s="3">
        <v>353</v>
      </c>
      <c r="J175" s="6">
        <v>344</v>
      </c>
    </row>
    <row r="176" spans="1:10" ht="25.5">
      <c r="A176" s="23" t="s">
        <v>325</v>
      </c>
      <c r="B176" s="22" t="s">
        <v>326</v>
      </c>
      <c r="C176" s="27" t="s">
        <v>327</v>
      </c>
      <c r="D176" s="33">
        <v>3797</v>
      </c>
      <c r="E176" s="3">
        <v>4237</v>
      </c>
      <c r="F176" s="3">
        <v>3417</v>
      </c>
      <c r="G176" s="3">
        <v>2805</v>
      </c>
      <c r="H176" s="3">
        <v>2417</v>
      </c>
      <c r="I176" s="3">
        <v>2318</v>
      </c>
      <c r="J176" s="6">
        <v>2114</v>
      </c>
    </row>
    <row r="177" spans="1:10" ht="12.75">
      <c r="A177" s="23" t="s">
        <v>328</v>
      </c>
      <c r="B177" s="22" t="s">
        <v>329</v>
      </c>
      <c r="C177" s="27" t="s">
        <v>330</v>
      </c>
      <c r="D177" s="33">
        <v>23327</v>
      </c>
      <c r="E177" s="3">
        <v>26435</v>
      </c>
      <c r="F177" s="3">
        <v>22603</v>
      </c>
      <c r="G177" s="3">
        <v>20714</v>
      </c>
      <c r="H177" s="3">
        <v>17296</v>
      </c>
      <c r="I177" s="3">
        <v>16734</v>
      </c>
      <c r="J177" s="6">
        <v>13738</v>
      </c>
    </row>
    <row r="178" spans="1:10" ht="12.75">
      <c r="A178" s="23" t="s">
        <v>331</v>
      </c>
      <c r="B178" s="22" t="s">
        <v>332</v>
      </c>
      <c r="C178" s="27" t="s">
        <v>333</v>
      </c>
      <c r="D178" s="33">
        <v>6745</v>
      </c>
      <c r="E178" s="3">
        <v>7011</v>
      </c>
      <c r="F178" s="3">
        <v>5516</v>
      </c>
      <c r="G178" s="3">
        <v>4678</v>
      </c>
      <c r="H178" s="3">
        <v>3838</v>
      </c>
      <c r="I178" s="3">
        <v>3410</v>
      </c>
      <c r="J178" s="6">
        <v>3242</v>
      </c>
    </row>
    <row r="179" spans="1:10" ht="12.75">
      <c r="A179" s="23" t="s">
        <v>334</v>
      </c>
      <c r="B179" s="22" t="s">
        <v>335</v>
      </c>
      <c r="C179" s="27" t="s">
        <v>190</v>
      </c>
      <c r="D179" s="33">
        <v>2174</v>
      </c>
      <c r="E179" s="3">
        <v>2470</v>
      </c>
      <c r="F179" s="3">
        <v>3655</v>
      </c>
      <c r="G179" s="3">
        <v>2971</v>
      </c>
      <c r="H179" s="3">
        <v>3133</v>
      </c>
      <c r="I179" s="3">
        <v>2634</v>
      </c>
      <c r="J179" s="6">
        <v>2369</v>
      </c>
    </row>
    <row r="180" spans="1:10" ht="12.75">
      <c r="A180" s="23" t="s">
        <v>336</v>
      </c>
      <c r="B180" s="22" t="s">
        <v>337</v>
      </c>
      <c r="C180" s="27" t="s">
        <v>338</v>
      </c>
      <c r="D180" s="33">
        <v>1793</v>
      </c>
      <c r="E180" s="3">
        <v>1984</v>
      </c>
      <c r="F180" s="3">
        <v>1514</v>
      </c>
      <c r="G180" s="3">
        <v>1356</v>
      </c>
      <c r="H180" s="3">
        <v>1159</v>
      </c>
      <c r="I180" s="3">
        <v>1115</v>
      </c>
      <c r="J180" s="6">
        <v>865</v>
      </c>
    </row>
    <row r="181" spans="1:10" ht="12.75">
      <c r="A181" s="23" t="s">
        <v>339</v>
      </c>
      <c r="B181" s="22" t="s">
        <v>340</v>
      </c>
      <c r="C181" s="27" t="s">
        <v>341</v>
      </c>
      <c r="D181" s="33">
        <v>2329</v>
      </c>
      <c r="E181" s="3">
        <v>2599</v>
      </c>
      <c r="F181" s="3">
        <v>1987</v>
      </c>
      <c r="G181" s="3">
        <v>1754</v>
      </c>
      <c r="H181" s="3">
        <v>1540</v>
      </c>
      <c r="I181" s="3">
        <v>1337</v>
      </c>
      <c r="J181" s="6">
        <v>1157</v>
      </c>
    </row>
    <row r="182" spans="1:10" ht="12.75">
      <c r="A182" s="23" t="s">
        <v>342</v>
      </c>
      <c r="B182" s="22" t="s">
        <v>343</v>
      </c>
      <c r="C182" s="27" t="s">
        <v>223</v>
      </c>
      <c r="D182" s="33">
        <v>4165</v>
      </c>
      <c r="E182" s="3">
        <v>4805</v>
      </c>
      <c r="F182" s="3">
        <v>3783</v>
      </c>
      <c r="G182" s="3">
        <v>3071</v>
      </c>
      <c r="H182" s="3">
        <v>2598</v>
      </c>
      <c r="I182" s="3">
        <v>2356</v>
      </c>
      <c r="J182" s="6">
        <v>1982</v>
      </c>
    </row>
    <row r="183" spans="1:10" ht="12.75">
      <c r="A183" s="23" t="s">
        <v>344</v>
      </c>
      <c r="B183" s="22" t="s">
        <v>345</v>
      </c>
      <c r="C183" s="27" t="s">
        <v>346</v>
      </c>
      <c r="D183" s="33">
        <v>2483</v>
      </c>
      <c r="E183" s="3">
        <v>2549</v>
      </c>
      <c r="F183" s="3">
        <v>2127</v>
      </c>
      <c r="G183" s="3">
        <v>1801</v>
      </c>
      <c r="H183" s="3">
        <v>1578</v>
      </c>
      <c r="I183" s="3">
        <v>1457</v>
      </c>
      <c r="J183" s="6">
        <v>1305</v>
      </c>
    </row>
    <row r="184" spans="1:10" ht="12.75">
      <c r="A184" s="23" t="s">
        <v>347</v>
      </c>
      <c r="B184" s="22" t="s">
        <v>731</v>
      </c>
      <c r="C184" s="27" t="s">
        <v>338</v>
      </c>
      <c r="D184" s="33">
        <v>3021</v>
      </c>
      <c r="E184" s="3">
        <v>2766</v>
      </c>
      <c r="F184" s="3">
        <v>3013</v>
      </c>
      <c r="G184" s="3">
        <v>4523</v>
      </c>
      <c r="H184" s="3">
        <v>2985</v>
      </c>
      <c r="I184" s="3">
        <v>3890</v>
      </c>
      <c r="J184" s="6">
        <v>1639</v>
      </c>
    </row>
    <row r="185" spans="1:10" ht="25.5">
      <c r="A185" s="23" t="s">
        <v>348</v>
      </c>
      <c r="B185" s="22" t="s">
        <v>349</v>
      </c>
      <c r="C185" s="27" t="s">
        <v>301</v>
      </c>
      <c r="D185" s="33">
        <v>5685</v>
      </c>
      <c r="E185" s="3">
        <v>6396</v>
      </c>
      <c r="F185" s="3">
        <v>5332</v>
      </c>
      <c r="G185" s="3">
        <v>4646</v>
      </c>
      <c r="H185" s="3">
        <v>3734</v>
      </c>
      <c r="I185" s="3">
        <v>3427</v>
      </c>
      <c r="J185" s="6">
        <v>3122</v>
      </c>
    </row>
    <row r="186" spans="1:10" ht="12.75">
      <c r="A186" s="23" t="s">
        <v>350</v>
      </c>
      <c r="B186" s="22" t="s">
        <v>351</v>
      </c>
      <c r="C186" s="27" t="s">
        <v>245</v>
      </c>
      <c r="D186" s="33">
        <v>12644</v>
      </c>
      <c r="E186" s="3">
        <v>16435</v>
      </c>
      <c r="F186" s="3">
        <v>13863</v>
      </c>
      <c r="G186" s="3">
        <v>12382</v>
      </c>
      <c r="H186" s="3">
        <v>10536</v>
      </c>
      <c r="I186" s="3">
        <v>9403</v>
      </c>
      <c r="J186" s="6">
        <v>7746</v>
      </c>
    </row>
    <row r="187" spans="1:10" ht="12.75">
      <c r="A187" s="23" t="s">
        <v>352</v>
      </c>
      <c r="B187" s="22" t="s">
        <v>353</v>
      </c>
      <c r="C187" s="27" t="s">
        <v>354</v>
      </c>
      <c r="D187" s="33">
        <v>3200</v>
      </c>
      <c r="E187" s="3">
        <v>3298</v>
      </c>
      <c r="F187" s="3">
        <v>2742</v>
      </c>
      <c r="G187" s="3">
        <v>2206</v>
      </c>
      <c r="H187" s="3">
        <v>1909</v>
      </c>
      <c r="I187" s="3">
        <v>2470</v>
      </c>
      <c r="J187" s="6">
        <v>2401</v>
      </c>
    </row>
    <row r="188" spans="1:10" ht="12.75">
      <c r="A188" s="23" t="s">
        <v>355</v>
      </c>
      <c r="B188" s="22" t="s">
        <v>356</v>
      </c>
      <c r="C188" s="27" t="s">
        <v>216</v>
      </c>
      <c r="D188" s="33">
        <v>30800</v>
      </c>
      <c r="E188" s="3">
        <v>36249</v>
      </c>
      <c r="F188" s="3">
        <v>35009</v>
      </c>
      <c r="G188" s="3">
        <v>29050</v>
      </c>
      <c r="H188" s="3">
        <v>24585</v>
      </c>
      <c r="I188" s="3">
        <v>21831</v>
      </c>
      <c r="J188" s="6">
        <v>20199</v>
      </c>
    </row>
    <row r="189" spans="1:10" ht="12.75">
      <c r="A189" s="23" t="s">
        <v>357</v>
      </c>
      <c r="B189" s="22" t="s">
        <v>358</v>
      </c>
      <c r="C189" s="27" t="s">
        <v>306</v>
      </c>
      <c r="D189" s="33">
        <v>11306</v>
      </c>
      <c r="E189" s="3">
        <v>12475</v>
      </c>
      <c r="F189" s="3">
        <v>10638</v>
      </c>
      <c r="G189" s="3">
        <v>8964</v>
      </c>
      <c r="H189" s="3">
        <v>7666</v>
      </c>
      <c r="I189" s="3">
        <v>6853</v>
      </c>
      <c r="J189" s="6">
        <v>6274</v>
      </c>
    </row>
    <row r="190" spans="1:10" ht="12.75">
      <c r="A190" s="23" t="s">
        <v>359</v>
      </c>
      <c r="B190" s="22" t="s">
        <v>360</v>
      </c>
      <c r="C190" s="27" t="s">
        <v>188</v>
      </c>
      <c r="D190" s="33">
        <v>3330</v>
      </c>
      <c r="E190" s="3">
        <v>3405</v>
      </c>
      <c r="F190" s="3">
        <v>2999</v>
      </c>
      <c r="G190" s="3">
        <v>2646</v>
      </c>
      <c r="H190" s="3">
        <v>2497</v>
      </c>
      <c r="I190" s="3">
        <v>2371</v>
      </c>
      <c r="J190" s="6">
        <v>2249</v>
      </c>
    </row>
    <row r="191" spans="1:10" ht="12.75">
      <c r="A191" s="23" t="s">
        <v>361</v>
      </c>
      <c r="B191" s="22" t="s">
        <v>362</v>
      </c>
      <c r="C191" s="27" t="s">
        <v>363</v>
      </c>
      <c r="D191" s="33">
        <v>3423</v>
      </c>
      <c r="E191" s="3">
        <v>2572</v>
      </c>
      <c r="F191" s="3">
        <v>1721</v>
      </c>
      <c r="G191" s="3">
        <v>2402</v>
      </c>
      <c r="H191" s="3">
        <v>1891</v>
      </c>
      <c r="I191" s="3">
        <v>1129</v>
      </c>
      <c r="J191" s="6">
        <v>1043</v>
      </c>
    </row>
    <row r="192" spans="1:10" ht="25.5">
      <c r="A192" s="23" t="s">
        <v>364</v>
      </c>
      <c r="B192" s="22" t="s">
        <v>365</v>
      </c>
      <c r="C192" s="27" t="s">
        <v>366</v>
      </c>
      <c r="D192" s="33">
        <v>1993</v>
      </c>
      <c r="E192" s="3">
        <v>1732</v>
      </c>
      <c r="F192" s="3">
        <v>1206</v>
      </c>
      <c r="G192" s="3">
        <v>1040</v>
      </c>
      <c r="H192" s="3">
        <v>832</v>
      </c>
      <c r="I192" s="3">
        <v>718</v>
      </c>
      <c r="J192" s="6">
        <v>664</v>
      </c>
    </row>
    <row r="193" spans="1:10" ht="12.75">
      <c r="A193" s="23" t="s">
        <v>367</v>
      </c>
      <c r="B193" s="22" t="s">
        <v>368</v>
      </c>
      <c r="C193" s="27" t="s">
        <v>369</v>
      </c>
      <c r="D193" s="33">
        <v>2133</v>
      </c>
      <c r="E193" s="3">
        <v>2141</v>
      </c>
      <c r="F193" s="3">
        <v>1683</v>
      </c>
      <c r="G193" s="3">
        <v>1455</v>
      </c>
      <c r="H193" s="3">
        <v>1282</v>
      </c>
      <c r="I193" s="3">
        <v>1193</v>
      </c>
      <c r="J193" s="6">
        <v>1160</v>
      </c>
    </row>
    <row r="194" spans="1:10" ht="12.75">
      <c r="A194" s="23" t="s">
        <v>370</v>
      </c>
      <c r="B194" s="22" t="s">
        <v>371</v>
      </c>
      <c r="C194" s="27" t="s">
        <v>205</v>
      </c>
      <c r="D194" s="33">
        <v>1605</v>
      </c>
      <c r="E194" s="3">
        <v>1415</v>
      </c>
      <c r="F194" s="3">
        <v>1182</v>
      </c>
      <c r="G194" s="3">
        <v>1095</v>
      </c>
      <c r="H194" s="3">
        <v>978</v>
      </c>
      <c r="I194" s="3">
        <v>869</v>
      </c>
      <c r="J194" s="6">
        <v>768</v>
      </c>
    </row>
    <row r="195" spans="1:10" ht="12.75">
      <c r="A195" s="23" t="s">
        <v>372</v>
      </c>
      <c r="B195" s="22" t="s">
        <v>373</v>
      </c>
      <c r="C195" s="27" t="s">
        <v>374</v>
      </c>
      <c r="D195" s="33">
        <v>1735</v>
      </c>
      <c r="E195" s="3">
        <v>1777</v>
      </c>
      <c r="F195" s="3">
        <v>1681</v>
      </c>
      <c r="G195" s="3">
        <v>1351</v>
      </c>
      <c r="H195" s="3">
        <v>1191</v>
      </c>
      <c r="I195" s="3">
        <v>1064</v>
      </c>
      <c r="J195" s="6">
        <v>940</v>
      </c>
    </row>
    <row r="196" spans="1:10" ht="12.75">
      <c r="A196" s="23" t="s">
        <v>375</v>
      </c>
      <c r="B196" s="22" t="s">
        <v>376</v>
      </c>
      <c r="C196" s="27" t="s">
        <v>377</v>
      </c>
      <c r="D196" s="33">
        <v>458</v>
      </c>
      <c r="E196" s="3">
        <v>405</v>
      </c>
      <c r="F196" s="3">
        <v>302</v>
      </c>
      <c r="G196" s="3">
        <v>392</v>
      </c>
      <c r="H196" s="3">
        <v>273</v>
      </c>
      <c r="I196" s="3">
        <v>244</v>
      </c>
      <c r="J196" s="6">
        <v>208</v>
      </c>
    </row>
    <row r="197" spans="1:10" ht="12.75">
      <c r="A197" s="23" t="s">
        <v>378</v>
      </c>
      <c r="B197" s="22" t="s">
        <v>379</v>
      </c>
      <c r="C197" s="27" t="s">
        <v>380</v>
      </c>
      <c r="D197" s="33">
        <v>4693</v>
      </c>
      <c r="E197" s="3">
        <v>4258</v>
      </c>
      <c r="F197" s="3">
        <v>3592</v>
      </c>
      <c r="G197" s="3">
        <v>3061</v>
      </c>
      <c r="H197" s="3">
        <v>2714</v>
      </c>
      <c r="I197" s="3">
        <v>935</v>
      </c>
      <c r="J197" s="6">
        <v>1629</v>
      </c>
    </row>
    <row r="198" spans="1:10" ht="12.75">
      <c r="A198" s="23" t="s">
        <v>381</v>
      </c>
      <c r="B198" s="22" t="s">
        <v>382</v>
      </c>
      <c r="C198" s="27" t="s">
        <v>383</v>
      </c>
      <c r="D198" s="33">
        <v>4174</v>
      </c>
      <c r="E198" s="3">
        <v>3764</v>
      </c>
      <c r="F198" s="3">
        <v>2886</v>
      </c>
      <c r="G198" s="3">
        <v>2470</v>
      </c>
      <c r="H198" s="3">
        <v>2095</v>
      </c>
      <c r="I198" s="3">
        <v>1895</v>
      </c>
      <c r="J198" s="6">
        <v>2090</v>
      </c>
    </row>
    <row r="199" spans="1:10" ht="12.75">
      <c r="A199" s="23" t="s">
        <v>384</v>
      </c>
      <c r="B199" s="22" t="s">
        <v>385</v>
      </c>
      <c r="C199" s="27" t="s">
        <v>386</v>
      </c>
      <c r="D199" s="33">
        <v>3453</v>
      </c>
      <c r="E199" s="3">
        <v>2491</v>
      </c>
      <c r="F199" s="3">
        <v>1627</v>
      </c>
      <c r="G199" s="3">
        <v>1314</v>
      </c>
      <c r="H199" s="3">
        <v>1119</v>
      </c>
      <c r="I199" s="3">
        <v>1028</v>
      </c>
      <c r="J199" s="6">
        <v>1131</v>
      </c>
    </row>
    <row r="200" spans="1:10" ht="12.75">
      <c r="A200" s="23" t="s">
        <v>387</v>
      </c>
      <c r="B200" s="22" t="s">
        <v>388</v>
      </c>
      <c r="C200" s="27" t="s">
        <v>389</v>
      </c>
      <c r="D200" s="33">
        <v>1587</v>
      </c>
      <c r="E200" s="3">
        <v>1534</v>
      </c>
      <c r="F200" s="3">
        <v>1294</v>
      </c>
      <c r="G200" s="3">
        <v>1109</v>
      </c>
      <c r="H200" s="3">
        <v>1230</v>
      </c>
      <c r="I200" s="3">
        <v>824</v>
      </c>
      <c r="J200" s="6">
        <v>942</v>
      </c>
    </row>
    <row r="201" spans="1:10" ht="12.75">
      <c r="A201" s="23" t="s">
        <v>390</v>
      </c>
      <c r="B201" s="22" t="s">
        <v>391</v>
      </c>
      <c r="C201" s="27" t="s">
        <v>392</v>
      </c>
      <c r="D201" s="33">
        <v>702</v>
      </c>
      <c r="E201" s="3">
        <v>802</v>
      </c>
      <c r="F201" s="3">
        <v>593</v>
      </c>
      <c r="G201" s="3">
        <v>484</v>
      </c>
      <c r="H201" s="3">
        <v>389</v>
      </c>
      <c r="I201" s="3">
        <v>355</v>
      </c>
      <c r="J201" s="6">
        <v>331</v>
      </c>
    </row>
    <row r="202" spans="1:10" ht="12.75">
      <c r="A202" s="23" t="s">
        <v>393</v>
      </c>
      <c r="B202" s="22" t="s">
        <v>394</v>
      </c>
      <c r="C202" s="27" t="s">
        <v>395</v>
      </c>
      <c r="D202" s="33">
        <v>4567</v>
      </c>
      <c r="E202" s="3">
        <v>4328</v>
      </c>
      <c r="F202" s="3">
        <v>4610</v>
      </c>
      <c r="G202" s="3">
        <v>3827</v>
      </c>
      <c r="H202" s="3">
        <v>4951</v>
      </c>
      <c r="I202" s="3">
        <v>4501</v>
      </c>
      <c r="J202" s="6">
        <v>3533</v>
      </c>
    </row>
    <row r="203" spans="1:10" ht="12.75">
      <c r="A203" s="23" t="s">
        <v>396</v>
      </c>
      <c r="B203" s="22" t="s">
        <v>397</v>
      </c>
      <c r="C203" s="27" t="s">
        <v>398</v>
      </c>
      <c r="D203" s="33">
        <v>1443</v>
      </c>
      <c r="E203" s="3">
        <v>883</v>
      </c>
      <c r="F203" s="3">
        <v>524</v>
      </c>
      <c r="G203" s="3">
        <v>415</v>
      </c>
      <c r="H203" s="3">
        <v>342</v>
      </c>
      <c r="I203" s="3">
        <v>321</v>
      </c>
      <c r="J203" s="6">
        <v>910</v>
      </c>
    </row>
    <row r="204" spans="1:10" ht="12.75">
      <c r="A204" s="23" t="s">
        <v>399</v>
      </c>
      <c r="B204" s="22" t="s">
        <v>400</v>
      </c>
      <c r="C204" s="27" t="s">
        <v>401</v>
      </c>
      <c r="D204" s="33">
        <v>891</v>
      </c>
      <c r="E204" s="3">
        <v>849</v>
      </c>
      <c r="F204" s="3">
        <v>682</v>
      </c>
      <c r="G204" s="3">
        <v>601</v>
      </c>
      <c r="H204" s="3">
        <v>487</v>
      </c>
      <c r="I204" s="3">
        <v>422</v>
      </c>
      <c r="J204" s="6">
        <v>535</v>
      </c>
    </row>
    <row r="205" spans="1:10" ht="25.5">
      <c r="A205" s="23" t="s">
        <v>402</v>
      </c>
      <c r="B205" s="22" t="s">
        <v>403</v>
      </c>
      <c r="C205" s="27" t="s">
        <v>404</v>
      </c>
      <c r="D205" s="33">
        <v>1784</v>
      </c>
      <c r="E205" s="3">
        <v>1563</v>
      </c>
      <c r="F205" s="3">
        <v>1164</v>
      </c>
      <c r="G205" s="3">
        <v>960</v>
      </c>
      <c r="H205" s="3">
        <v>787</v>
      </c>
      <c r="I205" s="3">
        <v>769</v>
      </c>
      <c r="J205" s="6">
        <v>781</v>
      </c>
    </row>
    <row r="206" spans="1:10" ht="25.5">
      <c r="A206" s="23" t="s">
        <v>405</v>
      </c>
      <c r="B206" s="22" t="s">
        <v>406</v>
      </c>
      <c r="C206" s="27" t="s">
        <v>407</v>
      </c>
      <c r="D206" s="33">
        <v>2494</v>
      </c>
      <c r="E206" s="3">
        <v>2376</v>
      </c>
      <c r="F206" s="3">
        <v>2061</v>
      </c>
      <c r="G206" s="3">
        <v>1637</v>
      </c>
      <c r="H206" s="3">
        <v>1471</v>
      </c>
      <c r="I206" s="3">
        <v>1203</v>
      </c>
      <c r="J206" s="6">
        <v>1320</v>
      </c>
    </row>
    <row r="207" spans="1:10" ht="12.75">
      <c r="A207" s="23" t="s">
        <v>408</v>
      </c>
      <c r="B207" s="22" t="s">
        <v>409</v>
      </c>
      <c r="C207" s="27" t="s">
        <v>410</v>
      </c>
      <c r="D207" s="33">
        <v>2395</v>
      </c>
      <c r="E207" s="3">
        <v>2094</v>
      </c>
      <c r="F207" s="3">
        <v>1570</v>
      </c>
      <c r="G207" s="3">
        <v>1323</v>
      </c>
      <c r="H207" s="3">
        <v>1060</v>
      </c>
      <c r="I207" s="3">
        <v>862</v>
      </c>
      <c r="J207" s="6">
        <v>1078</v>
      </c>
    </row>
    <row r="208" spans="1:10" ht="12.75">
      <c r="A208" s="23" t="s">
        <v>411</v>
      </c>
      <c r="B208" s="22" t="s">
        <v>412</v>
      </c>
      <c r="C208" s="27" t="s">
        <v>413</v>
      </c>
      <c r="D208" s="33">
        <v>1489</v>
      </c>
      <c r="E208" s="3">
        <v>1363</v>
      </c>
      <c r="F208" s="3">
        <v>1209</v>
      </c>
      <c r="G208" s="3">
        <v>1054</v>
      </c>
      <c r="H208" s="3">
        <v>855</v>
      </c>
      <c r="I208" s="3">
        <v>763</v>
      </c>
      <c r="J208" s="6">
        <v>871</v>
      </c>
    </row>
    <row r="209" spans="1:10" ht="12.75">
      <c r="A209" s="23" t="s">
        <v>414</v>
      </c>
      <c r="B209" s="22" t="s">
        <v>415</v>
      </c>
      <c r="C209" s="27" t="s">
        <v>416</v>
      </c>
      <c r="D209" s="33">
        <v>729</v>
      </c>
      <c r="E209" s="3">
        <v>768</v>
      </c>
      <c r="F209" s="3">
        <v>663</v>
      </c>
      <c r="G209" s="3">
        <v>559</v>
      </c>
      <c r="H209" s="3">
        <v>469</v>
      </c>
      <c r="I209" s="3">
        <v>411</v>
      </c>
      <c r="J209" s="6">
        <v>435</v>
      </c>
    </row>
    <row r="210" spans="1:10" ht="12.75">
      <c r="A210" s="23" t="s">
        <v>417</v>
      </c>
      <c r="B210" s="22" t="s">
        <v>418</v>
      </c>
      <c r="C210" s="27" t="s">
        <v>419</v>
      </c>
      <c r="D210" s="33">
        <v>10962</v>
      </c>
      <c r="E210" s="3">
        <v>10893</v>
      </c>
      <c r="F210" s="3">
        <v>10403</v>
      </c>
      <c r="G210" s="3">
        <v>9301</v>
      </c>
      <c r="H210" s="3">
        <v>7920</v>
      </c>
      <c r="I210" s="3">
        <v>7284</v>
      </c>
      <c r="J210" s="6">
        <v>6691</v>
      </c>
    </row>
    <row r="211" spans="1:10" ht="25.5">
      <c r="A211" s="23" t="s">
        <v>420</v>
      </c>
      <c r="B211" s="22" t="s">
        <v>421</v>
      </c>
      <c r="C211" s="27" t="s">
        <v>422</v>
      </c>
      <c r="D211" s="33">
        <v>2646</v>
      </c>
      <c r="E211" s="3">
        <v>3180</v>
      </c>
      <c r="F211" s="3">
        <v>3867</v>
      </c>
      <c r="G211" s="3">
        <v>3409</v>
      </c>
      <c r="H211" s="3">
        <v>2761</v>
      </c>
      <c r="I211" s="3">
        <v>2659</v>
      </c>
      <c r="J211" s="6">
        <v>1958</v>
      </c>
    </row>
    <row r="212" spans="1:10" ht="12.75">
      <c r="A212" s="23" t="s">
        <v>423</v>
      </c>
      <c r="B212" s="22" t="s">
        <v>424</v>
      </c>
      <c r="C212" s="27" t="s">
        <v>425</v>
      </c>
      <c r="D212" s="33">
        <v>1544</v>
      </c>
      <c r="E212" s="3">
        <v>1246</v>
      </c>
      <c r="F212" s="3">
        <v>942</v>
      </c>
      <c r="G212" s="3">
        <v>762</v>
      </c>
      <c r="H212" s="3">
        <v>570</v>
      </c>
      <c r="I212" s="3">
        <v>479</v>
      </c>
      <c r="J212" s="6">
        <v>560</v>
      </c>
    </row>
    <row r="213" spans="1:10" ht="12.75">
      <c r="A213" s="23" t="s">
        <v>426</v>
      </c>
      <c r="B213" s="22" t="s">
        <v>427</v>
      </c>
      <c r="C213" s="27" t="s">
        <v>212</v>
      </c>
      <c r="D213" s="33">
        <v>9691</v>
      </c>
      <c r="E213" s="3">
        <v>8942</v>
      </c>
      <c r="F213" s="3">
        <v>8341</v>
      </c>
      <c r="G213" s="3">
        <v>6824</v>
      </c>
      <c r="H213" s="3">
        <v>6203</v>
      </c>
      <c r="I213" s="3">
        <v>5308</v>
      </c>
      <c r="J213" s="6">
        <v>5532</v>
      </c>
    </row>
    <row r="214" spans="1:10" ht="12.75">
      <c r="A214" s="23" t="s">
        <v>428</v>
      </c>
      <c r="B214" s="22" t="s">
        <v>429</v>
      </c>
      <c r="C214" s="27" t="s">
        <v>430</v>
      </c>
      <c r="D214" s="33">
        <v>3169</v>
      </c>
      <c r="E214" s="3">
        <v>2839</v>
      </c>
      <c r="F214" s="3">
        <v>2513</v>
      </c>
      <c r="G214" s="3">
        <v>2231</v>
      </c>
      <c r="H214" s="3">
        <v>1842</v>
      </c>
      <c r="I214" s="3">
        <v>1475</v>
      </c>
      <c r="J214" s="6">
        <v>1650</v>
      </c>
    </row>
    <row r="215" spans="1:10" ht="12.75">
      <c r="A215" s="23" t="s">
        <v>431</v>
      </c>
      <c r="B215" s="22" t="s">
        <v>732</v>
      </c>
      <c r="C215" s="27" t="s">
        <v>294</v>
      </c>
      <c r="D215" s="33">
        <v>105125</v>
      </c>
      <c r="E215" s="3">
        <v>106381</v>
      </c>
      <c r="F215" s="3">
        <v>101624</v>
      </c>
      <c r="G215" s="3">
        <v>86282</v>
      </c>
      <c r="H215" s="3">
        <v>66653</v>
      </c>
      <c r="I215" s="3">
        <v>55544</v>
      </c>
      <c r="J215" s="6">
        <v>61044</v>
      </c>
    </row>
    <row r="216" spans="1:10" ht="12.75">
      <c r="A216" s="23" t="s">
        <v>432</v>
      </c>
      <c r="B216" s="22" t="s">
        <v>433</v>
      </c>
      <c r="C216" s="27" t="s">
        <v>434</v>
      </c>
      <c r="D216" s="33">
        <v>13296</v>
      </c>
      <c r="E216" s="3">
        <v>13388</v>
      </c>
      <c r="F216" s="3">
        <v>19618</v>
      </c>
      <c r="G216" s="3">
        <v>22073</v>
      </c>
      <c r="H216" s="3">
        <v>26818</v>
      </c>
      <c r="I216" s="3">
        <v>15722</v>
      </c>
      <c r="J216" s="6">
        <v>12084</v>
      </c>
    </row>
    <row r="217" spans="1:10" ht="12.75">
      <c r="A217" s="23" t="s">
        <v>435</v>
      </c>
      <c r="B217" s="22" t="s">
        <v>436</v>
      </c>
      <c r="C217" s="27" t="s">
        <v>212</v>
      </c>
      <c r="D217" s="33">
        <v>2164</v>
      </c>
      <c r="E217" s="3">
        <v>1829</v>
      </c>
      <c r="F217" s="3">
        <v>1390</v>
      </c>
      <c r="G217" s="3">
        <v>1202</v>
      </c>
      <c r="H217" s="3">
        <v>889</v>
      </c>
      <c r="I217" s="3">
        <v>247</v>
      </c>
      <c r="J217" s="6">
        <v>247</v>
      </c>
    </row>
    <row r="218" spans="1:10" ht="12.75">
      <c r="A218" s="23" t="s">
        <v>437</v>
      </c>
      <c r="B218" s="22" t="s">
        <v>438</v>
      </c>
      <c r="C218" s="27" t="s">
        <v>439</v>
      </c>
      <c r="D218" s="33">
        <v>5025</v>
      </c>
      <c r="E218" s="3">
        <v>4595</v>
      </c>
      <c r="F218" s="3">
        <v>3964</v>
      </c>
      <c r="G218" s="3">
        <v>3005</v>
      </c>
      <c r="H218" s="3">
        <v>2587</v>
      </c>
      <c r="I218" s="3">
        <v>2249</v>
      </c>
      <c r="J218" s="6">
        <v>2563</v>
      </c>
    </row>
    <row r="219" spans="1:10" ht="12.75">
      <c r="A219" s="23" t="s">
        <v>440</v>
      </c>
      <c r="B219" s="22" t="s">
        <v>441</v>
      </c>
      <c r="C219" s="27" t="s">
        <v>442</v>
      </c>
      <c r="D219" s="33">
        <v>65054</v>
      </c>
      <c r="E219" s="3">
        <v>61988</v>
      </c>
      <c r="F219" s="3">
        <v>52264</v>
      </c>
      <c r="G219" s="3">
        <v>43621</v>
      </c>
      <c r="H219" s="3">
        <v>36954</v>
      </c>
      <c r="I219" s="3">
        <v>34013</v>
      </c>
      <c r="J219" s="6">
        <v>37884</v>
      </c>
    </row>
    <row r="220" spans="1:10" ht="25.5">
      <c r="A220" s="23" t="s">
        <v>443</v>
      </c>
      <c r="B220" s="22" t="s">
        <v>444</v>
      </c>
      <c r="C220" s="27" t="s">
        <v>445</v>
      </c>
      <c r="D220" s="33">
        <v>6079</v>
      </c>
      <c r="E220" s="3">
        <v>5615</v>
      </c>
      <c r="F220" s="3">
        <v>4379</v>
      </c>
      <c r="G220" s="3">
        <v>3466</v>
      </c>
      <c r="H220" s="3">
        <v>2974</v>
      </c>
      <c r="I220" s="3">
        <v>2710</v>
      </c>
      <c r="J220" s="6">
        <v>3036</v>
      </c>
    </row>
    <row r="221" spans="1:10" ht="12.75">
      <c r="A221" s="23" t="s">
        <v>446</v>
      </c>
      <c r="B221" s="22" t="s">
        <v>447</v>
      </c>
      <c r="C221" s="27" t="s">
        <v>448</v>
      </c>
      <c r="D221" s="33">
        <v>0</v>
      </c>
      <c r="E221" s="3">
        <v>1285</v>
      </c>
      <c r="F221" s="3">
        <v>2922</v>
      </c>
      <c r="G221" s="3">
        <v>1955</v>
      </c>
      <c r="H221" s="3">
        <v>2997</v>
      </c>
      <c r="I221" s="3">
        <v>3261</v>
      </c>
      <c r="J221" s="6">
        <v>3113</v>
      </c>
    </row>
    <row r="222" spans="1:10" ht="12.75">
      <c r="A222" s="23" t="s">
        <v>449</v>
      </c>
      <c r="B222" s="22" t="s">
        <v>450</v>
      </c>
      <c r="C222" s="27" t="s">
        <v>294</v>
      </c>
      <c r="D222" s="33">
        <v>0</v>
      </c>
      <c r="E222" s="3">
        <v>4065</v>
      </c>
      <c r="F222" s="3">
        <v>8844</v>
      </c>
      <c r="G222" s="3">
        <v>7999</v>
      </c>
      <c r="H222" s="3">
        <v>7101</v>
      </c>
      <c r="I222" s="3">
        <v>7742</v>
      </c>
      <c r="J222" s="6">
        <v>7907</v>
      </c>
    </row>
    <row r="223" spans="1:10" ht="12.75">
      <c r="A223" s="23" t="s">
        <v>451</v>
      </c>
      <c r="B223" s="22" t="s">
        <v>452</v>
      </c>
      <c r="C223" s="27" t="s">
        <v>294</v>
      </c>
      <c r="D223" s="33">
        <v>7098</v>
      </c>
      <c r="E223" s="3">
        <v>6847</v>
      </c>
      <c r="F223" s="3">
        <v>6436</v>
      </c>
      <c r="G223" s="3">
        <v>6099</v>
      </c>
      <c r="H223" s="3">
        <v>5110</v>
      </c>
      <c r="I223" s="3">
        <v>4595</v>
      </c>
      <c r="J223" s="6">
        <v>5580</v>
      </c>
    </row>
    <row r="224" spans="1:10" ht="25.5">
      <c r="A224" s="23" t="s">
        <v>453</v>
      </c>
      <c r="B224" s="22" t="s">
        <v>454</v>
      </c>
      <c r="C224" s="27" t="s">
        <v>445</v>
      </c>
      <c r="D224" s="33">
        <v>867</v>
      </c>
      <c r="E224" s="3">
        <v>2617</v>
      </c>
      <c r="F224" s="3">
        <v>2918</v>
      </c>
      <c r="G224" s="3">
        <v>1989</v>
      </c>
      <c r="H224" s="3">
        <v>3086</v>
      </c>
      <c r="I224" s="3">
        <v>2953</v>
      </c>
      <c r="J224" s="6">
        <v>3064</v>
      </c>
    </row>
    <row r="225" spans="1:10" ht="25.5">
      <c r="A225" s="23" t="s">
        <v>617</v>
      </c>
      <c r="B225" s="22" t="s">
        <v>733</v>
      </c>
      <c r="C225" s="27" t="s">
        <v>301</v>
      </c>
      <c r="D225" s="33">
        <v>0</v>
      </c>
      <c r="E225" s="3">
        <v>2188</v>
      </c>
      <c r="F225" s="3">
        <v>32318</v>
      </c>
      <c r="G225" s="3">
        <v>0</v>
      </c>
      <c r="H225" s="3">
        <v>18172</v>
      </c>
      <c r="I225" s="3">
        <v>25055</v>
      </c>
      <c r="J225" s="6">
        <v>46615</v>
      </c>
    </row>
    <row r="226" spans="1:10" ht="12.75">
      <c r="A226" s="23" t="s">
        <v>618</v>
      </c>
      <c r="B226" s="22" t="s">
        <v>619</v>
      </c>
      <c r="C226" s="27" t="s">
        <v>189</v>
      </c>
      <c r="D226" s="33">
        <v>15914</v>
      </c>
      <c r="E226" s="3">
        <v>16094</v>
      </c>
      <c r="F226" s="3">
        <v>16212</v>
      </c>
      <c r="G226" s="3">
        <v>16157</v>
      </c>
      <c r="H226" s="3">
        <v>15552</v>
      </c>
      <c r="I226" s="3">
        <v>16094</v>
      </c>
      <c r="J226" s="6">
        <v>16183</v>
      </c>
    </row>
    <row r="227" spans="1:10" ht="12.75">
      <c r="A227" s="23" t="s">
        <v>620</v>
      </c>
      <c r="B227" s="22" t="s">
        <v>621</v>
      </c>
      <c r="C227" s="27" t="s">
        <v>189</v>
      </c>
      <c r="D227" s="33">
        <v>1127</v>
      </c>
      <c r="E227" s="3">
        <v>1159</v>
      </c>
      <c r="F227" s="3">
        <v>1507</v>
      </c>
      <c r="G227" s="3">
        <v>1431</v>
      </c>
      <c r="H227" s="3">
        <v>1584</v>
      </c>
      <c r="I227" s="3">
        <v>0</v>
      </c>
      <c r="J227" s="6">
        <v>0</v>
      </c>
    </row>
    <row r="228" spans="1:10" ht="12.75">
      <c r="A228" s="23" t="s">
        <v>734</v>
      </c>
      <c r="B228" s="22" t="s">
        <v>735</v>
      </c>
      <c r="C228" s="27" t="s">
        <v>219</v>
      </c>
      <c r="D228" s="33">
        <v>0</v>
      </c>
      <c r="E228" s="3">
        <v>0</v>
      </c>
      <c r="F228" s="3">
        <v>0</v>
      </c>
      <c r="G228" s="3">
        <v>0</v>
      </c>
      <c r="H228" s="3">
        <v>0</v>
      </c>
      <c r="I228" s="3">
        <v>0</v>
      </c>
      <c r="J228" s="6">
        <v>0</v>
      </c>
    </row>
    <row r="229" spans="1:10" ht="12.75">
      <c r="A229" s="23" t="s">
        <v>736</v>
      </c>
      <c r="B229" s="34" t="s">
        <v>737</v>
      </c>
      <c r="C229" s="35" t="s">
        <v>219</v>
      </c>
      <c r="D229" s="33">
        <v>0</v>
      </c>
      <c r="E229" s="3">
        <v>0</v>
      </c>
      <c r="F229" s="3">
        <v>0</v>
      </c>
      <c r="G229" s="3">
        <v>0</v>
      </c>
      <c r="H229" s="3">
        <v>0</v>
      </c>
      <c r="I229" s="3">
        <v>0</v>
      </c>
      <c r="J229" s="6">
        <v>0</v>
      </c>
    </row>
    <row r="230" spans="1:10" ht="12.75">
      <c r="A230" s="23" t="s">
        <v>455</v>
      </c>
      <c r="B230" s="22" t="s">
        <v>738</v>
      </c>
      <c r="C230" s="27" t="s">
        <v>219</v>
      </c>
      <c r="D230" s="33">
        <v>18</v>
      </c>
      <c r="E230" s="3">
        <v>18</v>
      </c>
      <c r="F230" s="3">
        <v>91</v>
      </c>
      <c r="G230" s="3">
        <v>91</v>
      </c>
      <c r="H230" s="3">
        <v>91</v>
      </c>
      <c r="I230" s="3">
        <v>57</v>
      </c>
      <c r="J230" s="6">
        <v>18</v>
      </c>
    </row>
    <row r="231" spans="1:10" ht="12.75">
      <c r="A231" s="23" t="s">
        <v>456</v>
      </c>
      <c r="B231" s="22" t="s">
        <v>457</v>
      </c>
      <c r="C231" s="27" t="s">
        <v>263</v>
      </c>
      <c r="D231" s="33">
        <v>522</v>
      </c>
      <c r="E231" s="3">
        <v>956</v>
      </c>
      <c r="F231" s="3">
        <v>39964</v>
      </c>
      <c r="G231" s="3">
        <v>32585</v>
      </c>
      <c r="H231" s="3">
        <v>31117</v>
      </c>
      <c r="I231" s="3">
        <v>0</v>
      </c>
      <c r="J231" s="6">
        <v>0</v>
      </c>
    </row>
    <row r="232" spans="1:10" ht="12.75">
      <c r="A232" s="23" t="s">
        <v>580</v>
      </c>
      <c r="B232" s="22" t="s">
        <v>581</v>
      </c>
      <c r="C232" s="27" t="s">
        <v>263</v>
      </c>
      <c r="D232" s="33">
        <v>5</v>
      </c>
      <c r="E232" s="3">
        <v>8</v>
      </c>
      <c r="F232" s="3">
        <v>5861</v>
      </c>
      <c r="G232" s="3">
        <v>19720</v>
      </c>
      <c r="H232" s="3">
        <v>18800</v>
      </c>
      <c r="I232" s="3">
        <v>18808</v>
      </c>
      <c r="J232" s="6">
        <v>19125</v>
      </c>
    </row>
    <row r="233" spans="1:10" ht="12.75">
      <c r="A233" s="23" t="s">
        <v>458</v>
      </c>
      <c r="B233" s="22" t="s">
        <v>459</v>
      </c>
      <c r="C233" s="27" t="s">
        <v>460</v>
      </c>
      <c r="D233" s="33">
        <v>5115</v>
      </c>
      <c r="E233" s="3">
        <v>20222</v>
      </c>
      <c r="F233" s="3">
        <v>104323</v>
      </c>
      <c r="G233" s="3">
        <v>119148</v>
      </c>
      <c r="H233" s="3">
        <v>118895</v>
      </c>
      <c r="I233" s="3">
        <v>121051</v>
      </c>
      <c r="J233" s="6">
        <v>120021</v>
      </c>
    </row>
    <row r="234" spans="1:10" ht="12.75">
      <c r="A234" s="23" t="s">
        <v>461</v>
      </c>
      <c r="B234" s="22" t="s">
        <v>462</v>
      </c>
      <c r="C234" s="27" t="s">
        <v>190</v>
      </c>
      <c r="D234" s="33">
        <v>2347</v>
      </c>
      <c r="E234" s="3">
        <v>2934</v>
      </c>
      <c r="F234" s="3">
        <v>3705</v>
      </c>
      <c r="G234" s="3">
        <v>2754</v>
      </c>
      <c r="H234" s="3">
        <v>2645</v>
      </c>
      <c r="I234" s="3">
        <v>3565</v>
      </c>
      <c r="J234" s="6">
        <v>2914</v>
      </c>
    </row>
    <row r="235" spans="1:10" ht="12.75">
      <c r="A235" s="23" t="s">
        <v>463</v>
      </c>
      <c r="B235" s="22" t="s">
        <v>464</v>
      </c>
      <c r="C235" s="27" t="s">
        <v>465</v>
      </c>
      <c r="D235" s="33">
        <v>5734</v>
      </c>
      <c r="E235" s="3">
        <v>6195</v>
      </c>
      <c r="F235" s="3">
        <v>7603</v>
      </c>
      <c r="G235" s="3">
        <v>6976</v>
      </c>
      <c r="H235" s="3">
        <v>5969</v>
      </c>
      <c r="I235" s="3">
        <v>5713</v>
      </c>
      <c r="J235" s="6">
        <v>3434</v>
      </c>
    </row>
    <row r="236" spans="1:10" ht="12.75">
      <c r="A236" s="23" t="s">
        <v>466</v>
      </c>
      <c r="B236" s="22" t="s">
        <v>467</v>
      </c>
      <c r="C236" s="27" t="s">
        <v>263</v>
      </c>
      <c r="D236" s="33">
        <v>0</v>
      </c>
      <c r="E236" s="3">
        <v>57</v>
      </c>
      <c r="F236" s="3">
        <v>1689</v>
      </c>
      <c r="G236" s="3">
        <v>1939</v>
      </c>
      <c r="H236" s="3">
        <v>1857</v>
      </c>
      <c r="I236" s="3">
        <v>1816</v>
      </c>
      <c r="J236" s="6">
        <v>1114</v>
      </c>
    </row>
    <row r="237" spans="1:10" ht="12.75">
      <c r="A237" s="23" t="s">
        <v>468</v>
      </c>
      <c r="B237" s="22" t="s">
        <v>469</v>
      </c>
      <c r="C237" s="27" t="s">
        <v>197</v>
      </c>
      <c r="D237" s="33">
        <v>249370</v>
      </c>
      <c r="E237" s="3">
        <v>263326</v>
      </c>
      <c r="F237" s="3">
        <v>266152</v>
      </c>
      <c r="G237" s="3">
        <v>264880</v>
      </c>
      <c r="H237" s="3">
        <v>247291</v>
      </c>
      <c r="I237" s="3">
        <v>236436</v>
      </c>
      <c r="J237" s="6">
        <v>257423</v>
      </c>
    </row>
    <row r="238" spans="1:10" ht="12.75">
      <c r="A238" s="23" t="s">
        <v>470</v>
      </c>
      <c r="B238" s="22" t="s">
        <v>471</v>
      </c>
      <c r="C238" s="27" t="s">
        <v>219</v>
      </c>
      <c r="D238" s="33">
        <v>377</v>
      </c>
      <c r="E238" s="3">
        <v>377</v>
      </c>
      <c r="F238" s="3">
        <v>1838</v>
      </c>
      <c r="G238" s="3">
        <v>1838</v>
      </c>
      <c r="H238" s="3">
        <v>1838</v>
      </c>
      <c r="I238" s="3">
        <v>1672</v>
      </c>
      <c r="J238" s="6">
        <v>515</v>
      </c>
    </row>
    <row r="239" spans="1:10" ht="12.75">
      <c r="A239" s="23" t="s">
        <v>472</v>
      </c>
      <c r="B239" s="22" t="s">
        <v>473</v>
      </c>
      <c r="C239" s="27" t="s">
        <v>219</v>
      </c>
      <c r="D239" s="33">
        <v>0</v>
      </c>
      <c r="E239" s="3">
        <v>27</v>
      </c>
      <c r="F239" s="3">
        <v>54</v>
      </c>
      <c r="G239" s="3">
        <v>49</v>
      </c>
      <c r="H239" s="3">
        <v>43</v>
      </c>
      <c r="I239" s="3">
        <v>29</v>
      </c>
      <c r="J239" s="6">
        <v>3</v>
      </c>
    </row>
    <row r="240" spans="1:10" ht="12.75">
      <c r="A240" s="23" t="s">
        <v>561</v>
      </c>
      <c r="B240" s="22" t="s">
        <v>567</v>
      </c>
      <c r="C240" s="27" t="s">
        <v>219</v>
      </c>
      <c r="D240" s="33">
        <v>0</v>
      </c>
      <c r="E240" s="3">
        <v>0</v>
      </c>
      <c r="F240" s="3">
        <v>0</v>
      </c>
      <c r="G240" s="3">
        <v>0</v>
      </c>
      <c r="H240" s="3">
        <v>0</v>
      </c>
      <c r="I240" s="3">
        <v>0</v>
      </c>
      <c r="J240" s="6">
        <v>0</v>
      </c>
    </row>
    <row r="241" spans="1:10" ht="12.75">
      <c r="A241" s="23" t="s">
        <v>474</v>
      </c>
      <c r="B241" s="22" t="s">
        <v>475</v>
      </c>
      <c r="C241" s="27" t="s">
        <v>189</v>
      </c>
      <c r="D241" s="33">
        <v>0</v>
      </c>
      <c r="E241" s="3">
        <v>951</v>
      </c>
      <c r="F241" s="3">
        <v>4990</v>
      </c>
      <c r="G241" s="3">
        <v>4575</v>
      </c>
      <c r="H241" s="3">
        <v>4761</v>
      </c>
      <c r="I241" s="3">
        <v>5074</v>
      </c>
      <c r="J241" s="6">
        <v>2918</v>
      </c>
    </row>
    <row r="242" spans="1:10" ht="12.75">
      <c r="A242" s="23" t="s">
        <v>476</v>
      </c>
      <c r="B242" s="22" t="s">
        <v>477</v>
      </c>
      <c r="C242" s="27" t="s">
        <v>219</v>
      </c>
      <c r="D242" s="33">
        <v>150</v>
      </c>
      <c r="E242" s="3">
        <v>150</v>
      </c>
      <c r="F242" s="3">
        <v>735</v>
      </c>
      <c r="G242" s="3">
        <v>735</v>
      </c>
      <c r="H242" s="3">
        <v>735</v>
      </c>
      <c r="I242" s="3">
        <v>594</v>
      </c>
      <c r="J242" s="6">
        <v>183</v>
      </c>
    </row>
    <row r="243" spans="1:10" ht="12.75">
      <c r="A243" s="23" t="s">
        <v>739</v>
      </c>
      <c r="B243" s="22" t="s">
        <v>740</v>
      </c>
      <c r="C243" s="27" t="s">
        <v>219</v>
      </c>
      <c r="D243" s="33">
        <v>0</v>
      </c>
      <c r="E243" s="3">
        <v>0</v>
      </c>
      <c r="F243" s="3">
        <v>0</v>
      </c>
      <c r="G243" s="3">
        <v>0</v>
      </c>
      <c r="H243" s="3">
        <v>0</v>
      </c>
      <c r="I243" s="3">
        <v>0</v>
      </c>
      <c r="J243" s="6">
        <v>0</v>
      </c>
    </row>
    <row r="244" spans="1:10" ht="25.5">
      <c r="A244" s="23" t="s">
        <v>478</v>
      </c>
      <c r="B244" s="22" t="s">
        <v>479</v>
      </c>
      <c r="C244" s="27" t="s">
        <v>301</v>
      </c>
      <c r="D244" s="33">
        <v>23437</v>
      </c>
      <c r="E244" s="3">
        <v>49474</v>
      </c>
      <c r="F244" s="3">
        <v>69259</v>
      </c>
      <c r="G244" s="3">
        <v>58143</v>
      </c>
      <c r="H244" s="3">
        <v>52067</v>
      </c>
      <c r="I244" s="3">
        <v>33374</v>
      </c>
      <c r="J244" s="6">
        <v>1267</v>
      </c>
    </row>
    <row r="245" spans="1:10" ht="12.75">
      <c r="A245" s="23" t="s">
        <v>480</v>
      </c>
      <c r="B245" s="22" t="s">
        <v>481</v>
      </c>
      <c r="C245" s="27" t="s">
        <v>482</v>
      </c>
      <c r="D245" s="33">
        <v>1682</v>
      </c>
      <c r="E245" s="3">
        <v>1814</v>
      </c>
      <c r="F245" s="3">
        <v>1592</v>
      </c>
      <c r="G245" s="3">
        <v>1350</v>
      </c>
      <c r="H245" s="3">
        <v>1144</v>
      </c>
      <c r="I245" s="3">
        <v>1055</v>
      </c>
      <c r="J245" s="6">
        <v>973</v>
      </c>
    </row>
    <row r="246" spans="1:10" ht="12.75">
      <c r="A246" s="23" t="s">
        <v>483</v>
      </c>
      <c r="B246" s="22" t="s">
        <v>484</v>
      </c>
      <c r="C246" s="27" t="s">
        <v>485</v>
      </c>
      <c r="D246" s="33">
        <v>1147</v>
      </c>
      <c r="E246" s="3">
        <v>1288</v>
      </c>
      <c r="F246" s="3">
        <v>1058</v>
      </c>
      <c r="G246" s="3">
        <v>917</v>
      </c>
      <c r="H246" s="3">
        <v>725</v>
      </c>
      <c r="I246" s="3">
        <v>630</v>
      </c>
      <c r="J246" s="6">
        <v>594</v>
      </c>
    </row>
    <row r="247" spans="1:10" ht="12.75">
      <c r="A247" s="23" t="s">
        <v>486</v>
      </c>
      <c r="B247" s="22" t="s">
        <v>487</v>
      </c>
      <c r="C247" s="27" t="s">
        <v>211</v>
      </c>
      <c r="D247" s="33">
        <v>39850</v>
      </c>
      <c r="E247" s="3">
        <v>30509</v>
      </c>
      <c r="F247" s="3">
        <v>21167</v>
      </c>
      <c r="G247" s="3">
        <v>28641</v>
      </c>
      <c r="H247" s="3">
        <v>23036</v>
      </c>
      <c r="I247" s="3">
        <v>20126</v>
      </c>
      <c r="J247" s="6">
        <v>18318</v>
      </c>
    </row>
    <row r="248" spans="1:10" ht="12.75">
      <c r="A248" s="23" t="s">
        <v>488</v>
      </c>
      <c r="B248" s="22" t="s">
        <v>489</v>
      </c>
      <c r="C248" s="27" t="s">
        <v>490</v>
      </c>
      <c r="D248" s="33">
        <v>6771</v>
      </c>
      <c r="E248" s="3">
        <v>7442</v>
      </c>
      <c r="F248" s="3">
        <v>6721</v>
      </c>
      <c r="G248" s="3">
        <v>5758</v>
      </c>
      <c r="H248" s="3">
        <v>4789</v>
      </c>
      <c r="I248" s="3">
        <v>4473</v>
      </c>
      <c r="J248" s="6">
        <v>3579</v>
      </c>
    </row>
    <row r="249" spans="1:10" ht="12.75">
      <c r="A249" s="23" t="s">
        <v>491</v>
      </c>
      <c r="B249" s="22" t="s">
        <v>492</v>
      </c>
      <c r="C249" s="27" t="s">
        <v>493</v>
      </c>
      <c r="D249" s="33">
        <v>768</v>
      </c>
      <c r="E249" s="3">
        <v>921</v>
      </c>
      <c r="F249" s="3">
        <v>792</v>
      </c>
      <c r="G249" s="3">
        <v>769</v>
      </c>
      <c r="H249" s="3">
        <v>651</v>
      </c>
      <c r="I249" s="3">
        <v>590</v>
      </c>
      <c r="J249" s="6">
        <v>471</v>
      </c>
    </row>
    <row r="250" spans="1:10" ht="12.75">
      <c r="A250" s="23" t="s">
        <v>494</v>
      </c>
      <c r="B250" s="22" t="s">
        <v>495</v>
      </c>
      <c r="C250" s="27" t="s">
        <v>496</v>
      </c>
      <c r="D250" s="33">
        <v>504</v>
      </c>
      <c r="E250" s="3">
        <v>615</v>
      </c>
      <c r="F250" s="3">
        <v>534</v>
      </c>
      <c r="G250" s="3">
        <v>422</v>
      </c>
      <c r="H250" s="3">
        <v>337</v>
      </c>
      <c r="I250" s="3">
        <v>282</v>
      </c>
      <c r="J250" s="6">
        <v>252</v>
      </c>
    </row>
    <row r="251" spans="1:10" ht="12.75">
      <c r="A251" s="23" t="s">
        <v>497</v>
      </c>
      <c r="B251" s="22" t="s">
        <v>498</v>
      </c>
      <c r="C251" s="27" t="s">
        <v>219</v>
      </c>
      <c r="D251" s="33">
        <v>22734</v>
      </c>
      <c r="E251" s="3">
        <v>17146</v>
      </c>
      <c r="F251" s="3">
        <v>11559</v>
      </c>
      <c r="G251" s="3">
        <v>16029</v>
      </c>
      <c r="H251" s="3">
        <v>12676</v>
      </c>
      <c r="I251" s="3">
        <v>10578</v>
      </c>
      <c r="J251" s="6">
        <v>11364</v>
      </c>
    </row>
    <row r="252" spans="1:10" ht="12.75">
      <c r="A252" s="23" t="s">
        <v>499</v>
      </c>
      <c r="B252" s="22" t="s">
        <v>500</v>
      </c>
      <c r="C252" s="27" t="s">
        <v>235</v>
      </c>
      <c r="D252" s="33">
        <v>3355</v>
      </c>
      <c r="E252" s="3">
        <v>3658</v>
      </c>
      <c r="F252" s="3">
        <v>2867</v>
      </c>
      <c r="G252" s="3">
        <v>2431</v>
      </c>
      <c r="H252" s="3">
        <v>1913</v>
      </c>
      <c r="I252" s="3">
        <v>1845</v>
      </c>
      <c r="J252" s="6">
        <v>1689</v>
      </c>
    </row>
    <row r="253" spans="1:10" ht="12.75">
      <c r="A253" s="23" t="s">
        <v>501</v>
      </c>
      <c r="B253" s="22" t="s">
        <v>741</v>
      </c>
      <c r="C253" s="27" t="s">
        <v>211</v>
      </c>
      <c r="D253" s="33">
        <v>3075</v>
      </c>
      <c r="E253" s="3">
        <v>3142</v>
      </c>
      <c r="F253" s="3">
        <v>3000</v>
      </c>
      <c r="G253" s="3">
        <v>3010</v>
      </c>
      <c r="H253" s="3">
        <v>13010</v>
      </c>
      <c r="I253" s="3">
        <v>2905</v>
      </c>
      <c r="J253" s="6">
        <v>2788</v>
      </c>
    </row>
    <row r="254" spans="1:10" ht="12.75">
      <c r="A254" s="23" t="s">
        <v>502</v>
      </c>
      <c r="B254" s="22" t="s">
        <v>503</v>
      </c>
      <c r="C254" s="27" t="s">
        <v>465</v>
      </c>
      <c r="D254" s="33">
        <v>735</v>
      </c>
      <c r="E254" s="3">
        <v>765</v>
      </c>
      <c r="F254" s="3">
        <v>605</v>
      </c>
      <c r="G254" s="3">
        <v>446</v>
      </c>
      <c r="H254" s="3">
        <v>413</v>
      </c>
      <c r="I254" s="3">
        <v>370</v>
      </c>
      <c r="J254" s="6">
        <v>319</v>
      </c>
    </row>
    <row r="255" spans="1:10" ht="12.75">
      <c r="A255" s="23" t="s">
        <v>504</v>
      </c>
      <c r="B255" s="22" t="s">
        <v>505</v>
      </c>
      <c r="C255" s="27" t="s">
        <v>219</v>
      </c>
      <c r="D255" s="33">
        <v>30</v>
      </c>
      <c r="E255" s="3">
        <v>40</v>
      </c>
      <c r="F255" s="3">
        <v>3440</v>
      </c>
      <c r="G255" s="3">
        <v>3250</v>
      </c>
      <c r="H255" s="3">
        <v>3390</v>
      </c>
      <c r="I255" s="3">
        <v>3100</v>
      </c>
      <c r="J255" s="6">
        <v>240</v>
      </c>
    </row>
    <row r="256" spans="1:10" ht="12.75">
      <c r="A256" s="23" t="s">
        <v>506</v>
      </c>
      <c r="B256" s="22" t="s">
        <v>742</v>
      </c>
      <c r="C256" s="27" t="s">
        <v>211</v>
      </c>
      <c r="D256" s="33">
        <v>2131</v>
      </c>
      <c r="E256" s="3">
        <v>2167</v>
      </c>
      <c r="F256" s="3">
        <v>2168</v>
      </c>
      <c r="G256" s="3">
        <v>2195</v>
      </c>
      <c r="H256" s="3">
        <v>2154</v>
      </c>
      <c r="I256" s="3">
        <v>8538</v>
      </c>
      <c r="J256" s="6">
        <v>17074</v>
      </c>
    </row>
    <row r="257" spans="1:10" ht="12.75">
      <c r="A257" s="23" t="s">
        <v>507</v>
      </c>
      <c r="B257" s="22" t="s">
        <v>508</v>
      </c>
      <c r="C257" s="27" t="s">
        <v>219</v>
      </c>
      <c r="D257" s="33">
        <v>42163</v>
      </c>
      <c r="E257" s="3">
        <v>42888</v>
      </c>
      <c r="F257" s="3">
        <v>42702</v>
      </c>
      <c r="G257" s="3">
        <v>20393</v>
      </c>
      <c r="H257" s="3">
        <v>19100</v>
      </c>
      <c r="I257" s="3">
        <v>16531</v>
      </c>
      <c r="J257" s="6">
        <v>15874</v>
      </c>
    </row>
    <row r="258" spans="1:10" ht="12.75">
      <c r="A258" s="23" t="s">
        <v>509</v>
      </c>
      <c r="B258" s="22" t="s">
        <v>510</v>
      </c>
      <c r="C258" s="27" t="s">
        <v>219</v>
      </c>
      <c r="D258" s="33">
        <v>0</v>
      </c>
      <c r="E258" s="3">
        <v>0</v>
      </c>
      <c r="F258" s="3">
        <v>1733</v>
      </c>
      <c r="G258" s="3">
        <v>1645</v>
      </c>
      <c r="H258" s="3">
        <v>1538</v>
      </c>
      <c r="I258" s="3">
        <v>2061</v>
      </c>
      <c r="J258" s="6">
        <v>1733</v>
      </c>
    </row>
    <row r="259" spans="1:10" ht="12.75">
      <c r="A259" s="23" t="s">
        <v>511</v>
      </c>
      <c r="B259" s="22" t="s">
        <v>512</v>
      </c>
      <c r="C259" s="27" t="s">
        <v>242</v>
      </c>
      <c r="D259" s="33">
        <v>0</v>
      </c>
      <c r="E259" s="3">
        <v>0</v>
      </c>
      <c r="F259" s="3">
        <v>0</v>
      </c>
      <c r="G259" s="3">
        <v>0</v>
      </c>
      <c r="H259" s="3">
        <v>0</v>
      </c>
      <c r="I259" s="3">
        <v>1</v>
      </c>
      <c r="J259" s="6">
        <v>1</v>
      </c>
    </row>
    <row r="260" spans="1:10" ht="12.75">
      <c r="A260" s="23" t="s">
        <v>513</v>
      </c>
      <c r="B260" s="22" t="s">
        <v>514</v>
      </c>
      <c r="C260" s="27" t="s">
        <v>219</v>
      </c>
      <c r="D260" s="33">
        <v>607</v>
      </c>
      <c r="E260" s="3">
        <v>723</v>
      </c>
      <c r="F260" s="3">
        <v>598</v>
      </c>
      <c r="G260" s="3">
        <v>566</v>
      </c>
      <c r="H260" s="3">
        <v>547</v>
      </c>
      <c r="I260" s="3">
        <v>483</v>
      </c>
      <c r="J260" s="6">
        <v>472</v>
      </c>
    </row>
    <row r="261" spans="1:10" ht="12.75">
      <c r="A261" s="23" t="s">
        <v>515</v>
      </c>
      <c r="B261" s="22" t="s">
        <v>516</v>
      </c>
      <c r="C261" s="27" t="s">
        <v>190</v>
      </c>
      <c r="D261" s="33">
        <v>0</v>
      </c>
      <c r="E261" s="3">
        <v>0</v>
      </c>
      <c r="F261" s="3">
        <v>526</v>
      </c>
      <c r="G261" s="3">
        <v>590</v>
      </c>
      <c r="H261" s="3">
        <v>607</v>
      </c>
      <c r="I261" s="3">
        <v>605</v>
      </c>
      <c r="J261" s="6">
        <v>211</v>
      </c>
    </row>
    <row r="262" spans="1:10" ht="12.75">
      <c r="A262" s="23" t="s">
        <v>517</v>
      </c>
      <c r="B262" s="22" t="s">
        <v>518</v>
      </c>
      <c r="C262" s="27" t="s">
        <v>219</v>
      </c>
      <c r="D262" s="33">
        <v>19</v>
      </c>
      <c r="E262" s="3">
        <v>25</v>
      </c>
      <c r="F262" s="3">
        <v>19</v>
      </c>
      <c r="G262" s="3">
        <v>19</v>
      </c>
      <c r="H262" s="3">
        <v>15</v>
      </c>
      <c r="I262" s="3">
        <v>20</v>
      </c>
      <c r="J262" s="6">
        <v>16</v>
      </c>
    </row>
    <row r="263" spans="1:10" ht="12.75">
      <c r="A263" s="23" t="s">
        <v>519</v>
      </c>
      <c r="B263" s="22" t="s">
        <v>520</v>
      </c>
      <c r="C263" s="27" t="s">
        <v>460</v>
      </c>
      <c r="D263" s="33">
        <v>0</v>
      </c>
      <c r="E263" s="3">
        <v>39</v>
      </c>
      <c r="F263" s="3">
        <v>3256</v>
      </c>
      <c r="G263" s="3">
        <v>2666</v>
      </c>
      <c r="H263" s="3">
        <v>2710</v>
      </c>
      <c r="I263" s="3">
        <v>2744</v>
      </c>
      <c r="J263" s="6">
        <v>3125</v>
      </c>
    </row>
    <row r="264" spans="1:10" ht="12.75">
      <c r="A264" s="23" t="s">
        <v>521</v>
      </c>
      <c r="B264" s="22" t="s">
        <v>522</v>
      </c>
      <c r="C264" s="27" t="s">
        <v>197</v>
      </c>
      <c r="D264" s="33">
        <v>0</v>
      </c>
      <c r="E264" s="3">
        <v>63</v>
      </c>
      <c r="F264" s="3">
        <v>2267</v>
      </c>
      <c r="G264" s="3">
        <v>1273</v>
      </c>
      <c r="H264" s="3">
        <v>1059</v>
      </c>
      <c r="I264" s="3">
        <v>2123</v>
      </c>
      <c r="J264" s="6">
        <v>1926</v>
      </c>
    </row>
    <row r="265" spans="1:10" ht="12.75">
      <c r="A265" s="23" t="s">
        <v>523</v>
      </c>
      <c r="B265" s="22" t="s">
        <v>524</v>
      </c>
      <c r="C265" s="27" t="s">
        <v>193</v>
      </c>
      <c r="D265" s="33">
        <v>1651</v>
      </c>
      <c r="E265" s="3">
        <v>1588</v>
      </c>
      <c r="F265" s="3">
        <v>1661</v>
      </c>
      <c r="G265" s="3">
        <v>1754</v>
      </c>
      <c r="H265" s="3">
        <v>1649</v>
      </c>
      <c r="I265" s="3">
        <v>2082</v>
      </c>
      <c r="J265" s="6">
        <v>641</v>
      </c>
    </row>
    <row r="266" spans="1:10" ht="12.75">
      <c r="A266" s="23" t="s">
        <v>525</v>
      </c>
      <c r="B266" s="22" t="s">
        <v>526</v>
      </c>
      <c r="C266" s="27" t="s">
        <v>242</v>
      </c>
      <c r="D266" s="33">
        <v>587</v>
      </c>
      <c r="E266" s="3">
        <v>587</v>
      </c>
      <c r="F266" s="3">
        <v>2863</v>
      </c>
      <c r="G266" s="3">
        <v>2863</v>
      </c>
      <c r="H266" s="3">
        <v>2863</v>
      </c>
      <c r="I266" s="3">
        <v>2774</v>
      </c>
      <c r="J266" s="6">
        <v>854</v>
      </c>
    </row>
    <row r="267" spans="1:10" ht="12.75">
      <c r="A267" s="23" t="s">
        <v>527</v>
      </c>
      <c r="B267" s="22" t="s">
        <v>528</v>
      </c>
      <c r="C267" s="27" t="s">
        <v>219</v>
      </c>
      <c r="D267" s="33">
        <v>0</v>
      </c>
      <c r="E267" s="3">
        <v>295</v>
      </c>
      <c r="F267" s="3">
        <v>411</v>
      </c>
      <c r="G267" s="3">
        <v>239</v>
      </c>
      <c r="H267" s="3">
        <v>303</v>
      </c>
      <c r="I267" s="3">
        <v>25</v>
      </c>
      <c r="J267" s="6">
        <v>236</v>
      </c>
    </row>
    <row r="268" spans="1:10" ht="12.75">
      <c r="A268" s="23" t="s">
        <v>562</v>
      </c>
      <c r="B268" s="22" t="s">
        <v>568</v>
      </c>
      <c r="C268" s="27" t="s">
        <v>219</v>
      </c>
      <c r="D268" s="33">
        <v>8065</v>
      </c>
      <c r="E268" s="3">
        <v>8123</v>
      </c>
      <c r="F268" s="3">
        <v>763</v>
      </c>
      <c r="G268" s="3">
        <v>0</v>
      </c>
      <c r="H268" s="3">
        <v>22</v>
      </c>
      <c r="I268" s="3">
        <v>5179</v>
      </c>
      <c r="J268" s="6">
        <v>7687</v>
      </c>
    </row>
    <row r="269" spans="1:10" ht="25.5">
      <c r="A269" s="23" t="s">
        <v>563</v>
      </c>
      <c r="B269" s="22" t="s">
        <v>569</v>
      </c>
      <c r="C269" s="27" t="s">
        <v>301</v>
      </c>
      <c r="D269" s="33">
        <v>24</v>
      </c>
      <c r="E269" s="3">
        <v>25</v>
      </c>
      <c r="F269" s="3">
        <v>22</v>
      </c>
      <c r="G269" s="3">
        <v>22</v>
      </c>
      <c r="H269" s="3">
        <v>17</v>
      </c>
      <c r="I269" s="3">
        <v>20</v>
      </c>
      <c r="J269" s="6">
        <v>19</v>
      </c>
    </row>
    <row r="270" spans="1:10" ht="12.75">
      <c r="A270" s="23" t="s">
        <v>556</v>
      </c>
      <c r="B270" s="22" t="s">
        <v>559</v>
      </c>
      <c r="C270" s="27" t="s">
        <v>219</v>
      </c>
      <c r="D270" s="33">
        <v>0</v>
      </c>
      <c r="E270" s="3">
        <v>0</v>
      </c>
      <c r="F270" s="3">
        <v>0</v>
      </c>
      <c r="G270" s="3">
        <v>0</v>
      </c>
      <c r="H270" s="3">
        <v>0</v>
      </c>
      <c r="I270" s="3">
        <v>0</v>
      </c>
      <c r="J270" s="6">
        <v>0</v>
      </c>
    </row>
    <row r="271" spans="1:10" ht="12.75">
      <c r="A271" s="23" t="s">
        <v>584</v>
      </c>
      <c r="B271" s="22" t="s">
        <v>587</v>
      </c>
      <c r="C271" s="27" t="s">
        <v>190</v>
      </c>
      <c r="D271" s="33">
        <v>378</v>
      </c>
      <c r="E271" s="3">
        <v>378</v>
      </c>
      <c r="F271" s="3">
        <v>1842</v>
      </c>
      <c r="G271" s="3">
        <v>1842</v>
      </c>
      <c r="H271" s="3">
        <v>1842</v>
      </c>
      <c r="I271" s="3">
        <v>1579</v>
      </c>
      <c r="J271" s="6">
        <v>486</v>
      </c>
    </row>
    <row r="272" spans="1:10" ht="12.75">
      <c r="A272" s="23" t="s">
        <v>564</v>
      </c>
      <c r="B272" s="22" t="s">
        <v>570</v>
      </c>
      <c r="C272" s="27" t="s">
        <v>338</v>
      </c>
      <c r="D272" s="33">
        <v>238</v>
      </c>
      <c r="E272" s="3">
        <v>238</v>
      </c>
      <c r="F272" s="3">
        <v>1161</v>
      </c>
      <c r="G272" s="3">
        <v>1161</v>
      </c>
      <c r="H272" s="3">
        <v>1161</v>
      </c>
      <c r="I272" s="3">
        <v>1155</v>
      </c>
      <c r="J272" s="6">
        <v>356</v>
      </c>
    </row>
    <row r="273" spans="1:10" ht="12.75">
      <c r="A273" s="23" t="s">
        <v>565</v>
      </c>
      <c r="B273" s="22" t="s">
        <v>571</v>
      </c>
      <c r="C273" s="27" t="s">
        <v>211</v>
      </c>
      <c r="D273" s="33">
        <v>202182</v>
      </c>
      <c r="E273" s="3">
        <v>203672</v>
      </c>
      <c r="F273" s="3">
        <v>202763</v>
      </c>
      <c r="G273" s="3">
        <v>202683</v>
      </c>
      <c r="H273" s="3">
        <v>203242</v>
      </c>
      <c r="I273" s="3">
        <v>201208</v>
      </c>
      <c r="J273" s="6">
        <v>190466</v>
      </c>
    </row>
    <row r="274" spans="1:10" ht="12.75">
      <c r="A274" s="23" t="s">
        <v>743</v>
      </c>
      <c r="B274" s="22" t="s">
        <v>744</v>
      </c>
      <c r="C274" s="27" t="s">
        <v>189</v>
      </c>
      <c r="D274" s="33">
        <v>0</v>
      </c>
      <c r="E274" s="3">
        <v>0</v>
      </c>
      <c r="F274" s="3">
        <v>0</v>
      </c>
      <c r="G274" s="3">
        <v>0</v>
      </c>
      <c r="H274" s="3">
        <v>0</v>
      </c>
      <c r="I274" s="3">
        <v>0</v>
      </c>
      <c r="J274" s="6">
        <v>0</v>
      </c>
    </row>
    <row r="275" spans="1:10" ht="12.75">
      <c r="A275" s="23" t="s">
        <v>622</v>
      </c>
      <c r="B275" s="22" t="s">
        <v>623</v>
      </c>
      <c r="C275" s="27" t="s">
        <v>490</v>
      </c>
      <c r="D275" s="33">
        <v>946</v>
      </c>
      <c r="E275" s="3">
        <v>946</v>
      </c>
      <c r="F275" s="3">
        <v>4616</v>
      </c>
      <c r="G275" s="3">
        <v>4616</v>
      </c>
      <c r="H275" s="3">
        <v>4616</v>
      </c>
      <c r="I275" s="3">
        <v>2272</v>
      </c>
      <c r="J275" s="6">
        <v>699</v>
      </c>
    </row>
    <row r="276" spans="1:10" ht="12.75">
      <c r="A276" s="23" t="s">
        <v>598</v>
      </c>
      <c r="B276" s="22" t="s">
        <v>599</v>
      </c>
      <c r="C276" s="27" t="s">
        <v>220</v>
      </c>
      <c r="D276" s="33">
        <v>0</v>
      </c>
      <c r="E276" s="3">
        <v>53</v>
      </c>
      <c r="F276" s="3">
        <v>428</v>
      </c>
      <c r="G276" s="3">
        <v>445</v>
      </c>
      <c r="H276" s="3">
        <v>431</v>
      </c>
      <c r="I276" s="3">
        <v>340</v>
      </c>
      <c r="J276" s="6">
        <v>0</v>
      </c>
    </row>
    <row r="277" spans="1:10" ht="25.5">
      <c r="A277" s="23" t="s">
        <v>529</v>
      </c>
      <c r="B277" s="22" t="s">
        <v>745</v>
      </c>
      <c r="C277" s="27" t="s">
        <v>530</v>
      </c>
      <c r="D277" s="33">
        <v>6216</v>
      </c>
      <c r="E277" s="3">
        <v>6221</v>
      </c>
      <c r="F277" s="3">
        <v>6043</v>
      </c>
      <c r="G277" s="3">
        <v>9928</v>
      </c>
      <c r="H277" s="3">
        <v>5577</v>
      </c>
      <c r="I277" s="3">
        <v>11654</v>
      </c>
      <c r="J277" s="6">
        <v>10249</v>
      </c>
    </row>
    <row r="278" spans="1:10" ht="12.75">
      <c r="A278" s="23" t="s">
        <v>746</v>
      </c>
      <c r="B278" s="22" t="s">
        <v>747</v>
      </c>
      <c r="C278" s="27" t="s">
        <v>190</v>
      </c>
      <c r="D278" s="33">
        <v>0</v>
      </c>
      <c r="E278" s="3">
        <v>0</v>
      </c>
      <c r="F278" s="3">
        <v>0</v>
      </c>
      <c r="G278" s="3">
        <v>0</v>
      </c>
      <c r="H278" s="3">
        <v>0</v>
      </c>
      <c r="I278" s="3">
        <v>0</v>
      </c>
      <c r="J278" s="6">
        <v>0</v>
      </c>
    </row>
    <row r="279" spans="1:10" ht="12.75">
      <c r="A279" s="23" t="s">
        <v>531</v>
      </c>
      <c r="B279" s="22" t="s">
        <v>532</v>
      </c>
      <c r="C279" s="27" t="s">
        <v>190</v>
      </c>
      <c r="D279" s="33">
        <v>1106</v>
      </c>
      <c r="E279" s="3">
        <v>1106</v>
      </c>
      <c r="F279" s="3">
        <v>5394</v>
      </c>
      <c r="G279" s="3">
        <v>5394</v>
      </c>
      <c r="H279" s="3">
        <v>5394</v>
      </c>
      <c r="I279" s="3">
        <v>5040</v>
      </c>
      <c r="J279" s="6">
        <v>1551</v>
      </c>
    </row>
    <row r="280" spans="1:10" ht="12.75">
      <c r="A280" s="23" t="s">
        <v>533</v>
      </c>
      <c r="B280" s="22" t="s">
        <v>534</v>
      </c>
      <c r="C280" s="27" t="s">
        <v>226</v>
      </c>
      <c r="D280" s="33">
        <v>0</v>
      </c>
      <c r="E280" s="3">
        <v>0</v>
      </c>
      <c r="F280" s="3">
        <v>1</v>
      </c>
      <c r="G280" s="3">
        <v>1</v>
      </c>
      <c r="H280" s="3">
        <v>1</v>
      </c>
      <c r="I280" s="3">
        <v>0</v>
      </c>
      <c r="J280" s="6">
        <v>0</v>
      </c>
    </row>
    <row r="281" spans="1:10" ht="12.75">
      <c r="A281" s="23" t="s">
        <v>748</v>
      </c>
      <c r="B281" s="22" t="s">
        <v>749</v>
      </c>
      <c r="C281" s="27" t="s">
        <v>212</v>
      </c>
      <c r="D281" s="33">
        <v>0</v>
      </c>
      <c r="E281" s="3">
        <v>0</v>
      </c>
      <c r="F281" s="3">
        <v>0</v>
      </c>
      <c r="G281" s="3">
        <v>0</v>
      </c>
      <c r="H281" s="3">
        <v>0</v>
      </c>
      <c r="I281" s="3">
        <v>0</v>
      </c>
      <c r="J281" s="6">
        <v>0</v>
      </c>
    </row>
    <row r="282" spans="1:10" ht="12.75">
      <c r="A282" s="23" t="s">
        <v>535</v>
      </c>
      <c r="B282" s="22" t="s">
        <v>536</v>
      </c>
      <c r="C282" s="27" t="s">
        <v>212</v>
      </c>
      <c r="D282" s="33">
        <v>154</v>
      </c>
      <c r="E282" s="3">
        <v>154</v>
      </c>
      <c r="F282" s="3">
        <v>751</v>
      </c>
      <c r="G282" s="3">
        <v>751</v>
      </c>
      <c r="H282" s="3">
        <v>751</v>
      </c>
      <c r="I282" s="3">
        <v>346</v>
      </c>
      <c r="J282" s="6">
        <v>107</v>
      </c>
    </row>
    <row r="283" spans="1:10" ht="12.75">
      <c r="A283" s="23" t="s">
        <v>590</v>
      </c>
      <c r="B283" s="22" t="s">
        <v>593</v>
      </c>
      <c r="C283" s="27" t="s">
        <v>215</v>
      </c>
      <c r="D283" s="33">
        <v>0</v>
      </c>
      <c r="E283" s="3">
        <v>0</v>
      </c>
      <c r="F283" s="3">
        <v>2075</v>
      </c>
      <c r="G283" s="3">
        <v>3174</v>
      </c>
      <c r="H283" s="3">
        <v>2947</v>
      </c>
      <c r="I283" s="3">
        <v>2346</v>
      </c>
      <c r="J283" s="6">
        <v>1890</v>
      </c>
    </row>
    <row r="284" spans="1:10" ht="12.75">
      <c r="A284" s="23" t="s">
        <v>537</v>
      </c>
      <c r="B284" s="22" t="s">
        <v>750</v>
      </c>
      <c r="C284" s="27" t="s">
        <v>538</v>
      </c>
      <c r="D284" s="33">
        <v>43606</v>
      </c>
      <c r="E284" s="3">
        <v>39952</v>
      </c>
      <c r="F284" s="3">
        <v>34700</v>
      </c>
      <c r="G284" s="3">
        <v>28865</v>
      </c>
      <c r="H284" s="3">
        <v>24092</v>
      </c>
      <c r="I284" s="3">
        <v>20771</v>
      </c>
      <c r="J284" s="6">
        <v>23178</v>
      </c>
    </row>
    <row r="285" spans="1:10" ht="12.75">
      <c r="A285" s="23" t="s">
        <v>591</v>
      </c>
      <c r="B285" s="22" t="s">
        <v>594</v>
      </c>
      <c r="C285" s="27" t="s">
        <v>215</v>
      </c>
      <c r="D285" s="33">
        <v>10525</v>
      </c>
      <c r="E285" s="3">
        <v>9781</v>
      </c>
      <c r="F285" s="3">
        <v>8775</v>
      </c>
      <c r="G285" s="3">
        <v>7059</v>
      </c>
      <c r="H285" s="3">
        <v>5604</v>
      </c>
      <c r="I285" s="3">
        <v>4892</v>
      </c>
      <c r="J285" s="6">
        <v>5167</v>
      </c>
    </row>
    <row r="286" spans="1:10" ht="25.5">
      <c r="A286" s="23" t="s">
        <v>539</v>
      </c>
      <c r="B286" s="22" t="s">
        <v>540</v>
      </c>
      <c r="C286" s="27" t="s">
        <v>541</v>
      </c>
      <c r="D286" s="33">
        <v>708</v>
      </c>
      <c r="E286" s="3">
        <v>609</v>
      </c>
      <c r="F286" s="3">
        <v>479</v>
      </c>
      <c r="G286" s="3">
        <v>423</v>
      </c>
      <c r="H286" s="3">
        <v>331</v>
      </c>
      <c r="I286" s="3">
        <v>184</v>
      </c>
      <c r="J286" s="6">
        <v>501</v>
      </c>
    </row>
    <row r="287" spans="1:10" ht="12.75">
      <c r="A287" s="23" t="s">
        <v>542</v>
      </c>
      <c r="B287" s="22" t="s">
        <v>543</v>
      </c>
      <c r="C287" s="27" t="s">
        <v>544</v>
      </c>
      <c r="D287" s="33">
        <v>11856</v>
      </c>
      <c r="E287" s="3">
        <v>10035</v>
      </c>
      <c r="F287" s="3">
        <v>8364</v>
      </c>
      <c r="G287" s="3">
        <v>7186</v>
      </c>
      <c r="H287" s="3">
        <v>5784</v>
      </c>
      <c r="I287" s="3">
        <v>5134</v>
      </c>
      <c r="J287" s="6">
        <v>5648</v>
      </c>
    </row>
    <row r="288" spans="1:10" ht="12.75">
      <c r="A288" s="23" t="s">
        <v>545</v>
      </c>
      <c r="B288" s="22" t="s">
        <v>546</v>
      </c>
      <c r="C288" s="27" t="s">
        <v>544</v>
      </c>
      <c r="D288" s="33">
        <v>2721</v>
      </c>
      <c r="E288" s="3">
        <v>2150</v>
      </c>
      <c r="F288" s="3">
        <v>1776</v>
      </c>
      <c r="G288" s="3">
        <v>1529</v>
      </c>
      <c r="H288" s="3">
        <v>1285</v>
      </c>
      <c r="I288" s="3">
        <v>1094</v>
      </c>
      <c r="J288" s="6">
        <v>1228</v>
      </c>
    </row>
    <row r="289" spans="1:10" ht="12.75">
      <c r="A289" s="23" t="s">
        <v>547</v>
      </c>
      <c r="B289" s="22" t="s">
        <v>548</v>
      </c>
      <c r="C289" s="27" t="s">
        <v>544</v>
      </c>
      <c r="D289" s="33">
        <v>17405</v>
      </c>
      <c r="E289" s="3">
        <v>15796</v>
      </c>
      <c r="F289" s="3">
        <v>12805</v>
      </c>
      <c r="G289" s="3">
        <v>9637</v>
      </c>
      <c r="H289" s="3">
        <v>7101</v>
      </c>
      <c r="I289" s="3">
        <v>5346</v>
      </c>
      <c r="J289" s="6">
        <v>7036</v>
      </c>
    </row>
    <row r="290" spans="1:10" ht="12.75">
      <c r="A290" s="23" t="s">
        <v>549</v>
      </c>
      <c r="B290" s="22" t="s">
        <v>550</v>
      </c>
      <c r="C290" s="27" t="s">
        <v>551</v>
      </c>
      <c r="D290" s="33">
        <v>59</v>
      </c>
      <c r="E290" s="3">
        <v>59</v>
      </c>
      <c r="F290" s="3">
        <v>288</v>
      </c>
      <c r="G290" s="3">
        <v>288</v>
      </c>
      <c r="H290" s="3">
        <v>288</v>
      </c>
      <c r="I290" s="3">
        <v>33</v>
      </c>
      <c r="J290" s="6">
        <v>10</v>
      </c>
    </row>
    <row r="291" spans="1:10" ht="12.75">
      <c r="A291" s="23" t="s">
        <v>552</v>
      </c>
      <c r="B291" s="22" t="s">
        <v>553</v>
      </c>
      <c r="C291" s="27" t="s">
        <v>538</v>
      </c>
      <c r="D291" s="33">
        <v>0</v>
      </c>
      <c r="E291" s="3">
        <v>3145</v>
      </c>
      <c r="F291" s="3">
        <v>3696</v>
      </c>
      <c r="G291" s="3">
        <v>3229</v>
      </c>
      <c r="H291" s="3">
        <v>3069</v>
      </c>
      <c r="I291" s="3">
        <v>3858</v>
      </c>
      <c r="J291" s="6">
        <v>3291</v>
      </c>
    </row>
    <row r="292" spans="1:10" ht="12.75">
      <c r="A292" s="23" t="s">
        <v>554</v>
      </c>
      <c r="B292" s="22" t="s">
        <v>555</v>
      </c>
      <c r="C292" s="27" t="s">
        <v>410</v>
      </c>
      <c r="D292" s="33">
        <v>0</v>
      </c>
      <c r="E292" s="3">
        <v>0</v>
      </c>
      <c r="F292" s="3">
        <v>0</v>
      </c>
      <c r="G292" s="3">
        <v>0</v>
      </c>
      <c r="H292" s="3">
        <v>0</v>
      </c>
      <c r="I292" s="3">
        <v>0</v>
      </c>
      <c r="J292" s="6">
        <v>0</v>
      </c>
    </row>
  </sheetData>
  <sheetProtection/>
  <mergeCells count="2">
    <mergeCell ref="A1:J1"/>
    <mergeCell ref="A2:J2"/>
  </mergeCells>
  <printOptions/>
  <pageMargins left="0.75" right="0.75" top="1" bottom="1" header="0.5" footer="0.5"/>
  <pageSetup horizontalDpi="600" verticalDpi="600" orientation="portrait" paperSize="9" r:id="rId1"/>
  <ignoredErrors>
    <ignoredError sqref="B5:B29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Eugenio Valente</dc:creator>
  <cp:keywords/>
  <dc:description/>
  <cp:lastModifiedBy>Carmelo Fallone</cp:lastModifiedBy>
  <dcterms:created xsi:type="dcterms:W3CDTF">1996-10-14T23:33:28Z</dcterms:created>
  <dcterms:modified xsi:type="dcterms:W3CDTF">2017-03-24T08:31:14Z</dcterms:modified>
  <cp:category/>
  <cp:version/>
  <cp:contentType/>
  <cp:contentStatus/>
</cp:coreProperties>
</file>