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<sst xmlns="http://schemas.openxmlformats.org/spreadsheetml/2006/main" count="859" uniqueCount="705">
  <si>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</si>
  <si>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</si>
  <si>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</si>
  <si>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</si>
  <si>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</si>
  <si>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</si>
  <si>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</si>
  <si>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CEL00009001PA</t>
  </si>
  <si>
    <t>00009001
'00009523
'00009010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</si>
  <si>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</si>
  <si>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</si>
  <si>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</si>
  <si>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</si>
  <si>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</si>
  <si>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</si>
  <si>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</si>
  <si>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</si>
  <si>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</si>
  <si>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</si>
  <si>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</si>
  <si>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</si>
  <si>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</si>
  <si>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</si>
  <si>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</si>
  <si>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</si>
  <si>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</si>
  <si>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</si>
  <si>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</si>
  <si>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</si>
  <si>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</si>
  <si>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</si>
  <si>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</si>
  <si>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</si>
  <si>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</si>
  <si>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00009300
'00009301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</si>
  <si>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</si>
  <si>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</si>
  <si>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</si>
  <si>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</si>
  <si>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</si>
  <si>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</si>
  <si>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</si>
  <si>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</si>
  <si>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</si>
  <si>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</si>
  <si>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</si>
  <si>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</si>
  <si>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</si>
  <si>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</si>
  <si>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</si>
  <si>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</si>
  <si>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</si>
  <si>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</si>
  <si>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</si>
  <si>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</si>
  <si>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</si>
  <si>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</si>
  <si>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</si>
  <si>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</si>
  <si>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</si>
  <si>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</si>
  <si>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</si>
  <si>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</si>
  <si>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</si>
  <si>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</si>
  <si>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</si>
  <si>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</si>
  <si>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</si>
  <si>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</si>
  <si>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</si>
  <si>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</si>
  <si>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</si>
  <si>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</si>
  <si>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</si>
  <si>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</si>
  <si>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</si>
  <si>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</si>
  <si>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</si>
  <si>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</si>
  <si>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</si>
  <si>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</si>
  <si>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</si>
  <si>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</si>
  <si>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</si>
  <si>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</si>
  <si>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</si>
  <si>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</si>
  <si>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</si>
  <si>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</si>
  <si>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</si>
  <si>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</si>
  <si>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</si>
  <si>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</si>
  <si>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</si>
  <si>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</si>
  <si>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</si>
  <si>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</si>
  <si>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</si>
  <si>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</si>
  <si>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</si>
  <si>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</si>
  <si>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</si>
  <si>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</si>
  <si>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</si>
  <si>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</si>
  <si>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</si>
  <si>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</si>
  <si>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</si>
  <si>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</si>
  <si>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</si>
  <si>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</si>
  <si>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</si>
  <si>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</si>
  <si>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</si>
  <si>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</si>
  <si>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</si>
  <si>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</si>
  <si>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</si>
  <si>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</si>
  <si>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</si>
  <si>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</si>
  <si>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</si>
  <si>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</si>
  <si>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</si>
  <si>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</si>
  <si>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</si>
  <si>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</si>
  <si>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</si>
  <si>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</si>
  <si>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</si>
  <si>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</si>
  <si>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</si>
  <si>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</si>
  <si>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</si>
  <si>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</si>
  <si>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</si>
  <si>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</si>
  <si>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</si>
  <si>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</si>
  <si>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</si>
  <si>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</si>
  <si>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</si>
  <si>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</si>
  <si>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</si>
  <si>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</si>
  <si>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</si>
  <si>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</si>
  <si>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</si>
  <si>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</si>
  <si>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</si>
  <si>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</si>
  <si>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</si>
  <si>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</si>
  <si>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</si>
  <si>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</si>
  <si>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</si>
  <si>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</si>
  <si>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</si>
  <si>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</si>
  <si>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</si>
  <si>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</si>
  <si>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</si>
  <si>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</si>
  <si>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</si>
  <si>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</si>
  <si>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</si>
  <si>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</si>
  <si>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</si>
  <si>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</si>
  <si>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</si>
  <si>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</si>
  <si>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</si>
  <si>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</si>
  <si>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</si>
  <si>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</si>
  <si>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</si>
  <si>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</si>
  <si>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</si>
  <si>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</si>
  <si>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</si>
  <si>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</si>
  <si>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</si>
  <si>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</si>
  <si>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</si>
  <si>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</si>
  <si>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</si>
  <si>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</si>
  <si>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</si>
  <si>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</si>
  <si>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</si>
  <si>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</si>
  <si>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</si>
  <si>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</si>
  <si>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</si>
  <si>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</si>
  <si>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</si>
  <si>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</si>
  <si>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</si>
  <si>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</si>
  <si>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</si>
  <si>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</si>
  <si>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</si>
  <si>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</si>
  <si>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</si>
  <si>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</si>
  <si>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</si>
  <si>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</si>
  <si>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</si>
  <si>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</si>
  <si>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</si>
  <si>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</si>
  <si>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</si>
  <si>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</si>
  <si>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</si>
  <si>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</si>
  <si>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</si>
  <si>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</si>
  <si>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</si>
  <si>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</si>
  <si>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</si>
  <si>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</si>
  <si>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</si>
  <si>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</si>
  <si>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</si>
  <si>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</si>
  <si>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</si>
  <si>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</si>
  <si>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</si>
  <si>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</si>
  <si>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</si>
  <si>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</si>
  <si>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</si>
  <si>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</si>
  <si>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</si>
  <si>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</si>
  <si>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</si>
  <si>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</si>
  <si>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</si>
  <si>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</si>
  <si>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</si>
  <si>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</si>
  <si>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</si>
  <si>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</si>
  <si>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</si>
  <si>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</si>
  <si>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</si>
  <si>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</si>
  <si>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</si>
  <si>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</si>
  <si>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</si>
  <si>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</si>
  <si>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</si>
  <si>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</si>
  <si>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</si>
  <si>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</si>
  <si>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</si>
  <si>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</si>
  <si>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</si>
  <si>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</si>
  <si>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</si>
  <si>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</si>
  <si>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</si>
  <si>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</si>
  <si>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</si>
  <si>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</si>
  <si>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</si>
  <si>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</si>
  <si>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</si>
  <si>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</si>
  <si>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</si>
  <si>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</si>
  <si>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</si>
  <si>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</si>
  <si>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</si>
  <si>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</si>
  <si>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</si>
  <si>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</si>
  <si>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</si>
  <si>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</si>
  <si>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</si>
  <si>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</si>
  <si>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</si>
  <si>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</si>
  <si>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</si>
  <si>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</si>
  <si>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</si>
  <si>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</si>
  <si>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</si>
  <si>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</si>
  <si>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</si>
  <si>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</si>
  <si>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</si>
  <si>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</si>
  <si>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</si>
  <si>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</si>
  <si>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</si>
  <si>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</si>
  <si>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</si>
  <si>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</si>
  <si>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</si>
  <si>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</si>
  <si>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</si>
  <si>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</si>
  <si>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</si>
  <si>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</si>
  <si>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</si>
  <si>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</si>
  <si>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</si>
  <si>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</si>
  <si>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</si>
  <si>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</si>
  <si>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</si>
  <si>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</si>
  <si>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</si>
  <si>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</si>
  <si>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</si>
  <si>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</si>
  <si>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</si>
  <si>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</si>
  <si>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</si>
  <si>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</si>
  <si>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</si>
  <si>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</si>
  <si>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</si>
  <si>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</si>
  <si>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</si>
  <si>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</si>
  <si>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</si>
  <si>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</si>
  <si>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</si>
  <si>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</si>
  <si>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</si>
  <si>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</si>
  <si>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</si>
  <si>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</si>
  <si>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</si>
  <si>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</si>
  <si>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</si>
  <si>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</si>
  <si>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</si>
  <si>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</si>
  <si>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</si>
  <si>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</si>
  <si>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</si>
  <si>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</si>
  <si>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</si>
  <si>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</si>
  <si>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</si>
  <si>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</si>
  <si>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</si>
  <si>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</si>
  <si>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</si>
  <si>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</si>
  <si>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</si>
  <si>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</si>
  <si>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</si>
  <si>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</si>
  <si>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</si>
  <si>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</si>
  <si>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</si>
  <si>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</si>
  <si>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</si>
  <si>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</si>
  <si>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</si>
  <si>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</si>
  <si>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</si>
  <si>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</si>
  <si>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</si>
  <si>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</si>
  <si>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</si>
  <si>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</si>
  <si>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</si>
  <si>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</si>
  <si>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</si>
  <si>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</si>
  <si>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</si>
  <si>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</si>
  <si>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</si>
  <si>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</si>
  <si>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</si>
  <si>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</si>
  <si>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</si>
  <si>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</si>
  <si>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</si>
  <si>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</si>
  <si>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</si>
  <si>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</si>
  <si>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</si>
  <si>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</si>
  <si>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</si>
  <si>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</si>
  <si>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</si>
  <si>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</si>
  <si>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</si>
  <si>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</si>
  <si>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</si>
  <si>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</si>
  <si>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</si>
  <si>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</si>
  <si>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</si>
  <si>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</si>
  <si>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</si>
  <si>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</si>
  <si>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</si>
  <si>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</si>
  <si>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</si>
  <si>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</si>
  <si>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</si>
  <si>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</si>
  <si>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</si>
  <si>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</si>
  <si>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</si>
  <si>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</si>
  <si>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</si>
  <si>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</si>
  <si>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</si>
  <si>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</si>
  <si>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</si>
  <si>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</si>
  <si>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</si>
  <si>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</si>
  <si>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</si>
  <si>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</si>
  <si>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</si>
  <si>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</si>
  <si>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</si>
  <si>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</si>
  <si>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</si>
  <si>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</si>
  <si>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</si>
  <si>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</si>
  <si>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</si>
  <si>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</si>
  <si>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</si>
  <si>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</si>
  <si>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</si>
  <si>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</si>
  <si>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</si>
  <si>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</si>
  <si>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</si>
  <si>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</si>
  <si>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</si>
  <si>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</si>
  <si>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</si>
  <si>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</si>
  <si>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</si>
  <si>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</si>
  <si>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</si>
  <si>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</si>
  <si>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</si>
  <si>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</si>
  <si>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</si>
  <si>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</si>
  <si>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</si>
  <si>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</si>
  <si>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</si>
  <si>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</si>
  <si>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</si>
  <si>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</si>
  <si>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</si>
  <si>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</si>
  <si>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</si>
  <si>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</si>
  <si>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</si>
  <si>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</si>
  <si>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</si>
  <si>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</si>
  <si>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</si>
  <si>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</si>
  <si>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</si>
  <si>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</si>
  <si>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</si>
  <si>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</si>
  <si>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</si>
  <si>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</si>
  <si>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</si>
  <si>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</si>
  <si>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</si>
  <si>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</si>
  <si>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</si>
  <si>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</si>
  <si>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</si>
  <si>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</si>
  <si>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</si>
  <si>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</si>
  <si>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</si>
  <si>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</si>
  <si>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</si>
  <si>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</si>
  <si>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</si>
  <si>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</si>
  <si>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</si>
  <si>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</si>
  <si>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</si>
  <si>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</si>
  <si>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</si>
  <si>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</si>
  <si>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</si>
  <si>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</si>
  <si>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</si>
  <si>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</si>
  <si>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</si>
  <si>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</si>
  <si>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</si>
  <si>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</si>
  <si>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</si>
  <si>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</si>
  <si>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</si>
  <si>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</si>
  <si>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</si>
  <si>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</si>
  <si>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</si>
  <si>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</si>
  <si>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</si>
  <si>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</si>
  <si>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</si>
  <si>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</si>
  <si>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</si>
  <si>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</si>
  <si>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</si>
  <si>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</si>
  <si>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</si>
  <si>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</si>
  <si>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</si>
  <si>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</si>
  <si>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</si>
  <si>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</si>
  <si>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</si>
  <si>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</si>
  <si>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</si>
  <si>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</si>
  <si>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</si>
  <si>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</si>
  <si>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</si>
  <si>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</si>
  <si>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</si>
  <si>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</si>
  <si>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</si>
  <si>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</si>
  <si>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</si>
  <si>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</si>
  <si>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</si>
  <si>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</si>
  <si>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</si>
  <si>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</si>
  <si>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</si>
  <si>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</si>
  <si>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</si>
  <si>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</si>
  <si>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</si>
  <si>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</si>
  <si>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</si>
  <si>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</si>
  <si>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</si>
  <si>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</si>
  <si>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</si>
  <si>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</si>
  <si>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</si>
  <si>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</si>
  <si>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</si>
  <si>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</si>
  <si>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</si>
  <si>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</si>
  <si>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</si>
  <si>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</si>
  <si>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</si>
  <si>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</si>
  <si>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</si>
  <si>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</si>
  <si>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</si>
  <si>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</si>
  <si>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</si>
  <si>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</si>
  <si>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</si>
  <si>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</si>
  <si>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</si>
  <si>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</si>
  <si>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</si>
  <si>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</si>
  <si>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</si>
  <si>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</si>
  <si>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</si>
  <si>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</si>
  <si>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</si>
  <si>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</si>
  <si>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</si>
  <si>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</si>
  <si>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</si>
  <si>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</si>
  <si>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</si>
  <si>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</si>
  <si>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</si>
  <si>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</si>
  <si>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</si>
  <si>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</si>
  <si>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</si>
  <si>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</si>
  <si>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</si>
  <si>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</si>
  <si>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</si>
  <si>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</si>
  <si>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</si>
  <si>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</si>
  <si>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</si>
  <si>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</si>
  <si>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</si>
  <si>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</si>
  <si>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</si>
  <si>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</si>
  <si>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</si>
  <si>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</si>
  <si>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</si>
  <si>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</si>
  <si>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</si>
  <si>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</si>
  <si>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</si>
  <si>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</si>
  <si>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</si>
  <si>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</si>
  <si>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</si>
  <si>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</si>
  <si>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</si>
  <si>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</si>
  <si>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</si>
  <si>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</si>
  <si>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</si>
  <si>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</si>
  <si>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</si>
  <si>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</si>
  <si>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</si>
  <si>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</si>
  <si>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</si>
  <si>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</si>
  <si>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</si>
  <si>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</si>
  <si>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</si>
  <si>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</si>
  <si>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</si>
  <si>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</si>
  <si>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</si>
  <si>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</si>
  <si>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</si>
  <si>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</si>
  <si>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</si>
  <si>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</si>
  <si>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</si>
  <si>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</si>
  <si>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</si>
  <si>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</si>
  <si>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</si>
  <si>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</si>
  <si>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</si>
  <si>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</si>
  <si>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</si>
  <si>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</si>
  <si>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</si>
  <si>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</si>
  <si>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</si>
  <si>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</si>
  <si>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</si>
  <si>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</si>
  <si>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</si>
  <si>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</si>
  <si>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</si>
  <si>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</si>
  <si>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</si>
  <si>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</si>
  <si>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</si>
  <si>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</si>
  <si>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</si>
  <si>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</si>
  <si>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</si>
  <si>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</si>
  <si>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</si>
  <si>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</si>
  <si>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</si>
  <si>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</si>
  <si>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</si>
  <si>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</si>
  <si>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</si>
  <si>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</si>
  <si>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</si>
  <si>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</si>
  <si>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</si>
  <si>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</si>
  <si>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</si>
  <si>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</si>
  <si>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</si>
  <si>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</si>
  <si>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</si>
  <si>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</si>
  <si>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</si>
  <si>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</si>
  <si>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</si>
  <si>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</si>
  <si>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</si>
  <si>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</si>
  <si>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</si>
  <si>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</si>
  <si>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1-3 FEBBRAIO</t>
  </si>
  <si>
    <t>4-10 FEBBRAIO</t>
  </si>
  <si>
    <t>11-17 FEBBRAIO</t>
  </si>
  <si>
    <t>18-24 FEBBRAIO</t>
  </si>
  <si>
    <t>25-28 FEBBRAIO</t>
  </si>
  <si>
    <t>Previsione mensile Febbraio 2013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</si>
</sst>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5" width="13.7109375" style="0" bestFit="1" customWidth="1"/>
    <col min="6" max="6" width="14.7109375" style="0" bestFit="1" customWidth="1"/>
    <col min="7" max="9" width="15.7109375" style="0" bestFit="1" customWidth="1"/>
    <col min="10" max="10" width="10.00390625" style="0" bestFit="1" customWidth="1"/>
  </cols>
  <sheetData>
    <row r="1" spans="1:8" ht="15.75">
      <c r="A1" s="46" t="s">
        <v>704</v>
      </c>
      <c r="B1" s="46"/>
      <c r="C1" s="46"/>
      <c r="D1" s="46"/>
      <c r="E1" s="46"/>
      <c r="F1" s="46"/>
      <c r="G1" s="46"/>
      <c r="H1" s="46"/>
    </row>
    <row r="2" spans="1:8" ht="15.75">
      <c r="A2" s="46" t="s">
        <v>39</v>
      </c>
      <c r="B2" s="46"/>
      <c r="C2" s="46"/>
      <c r="D2" s="46"/>
      <c r="E2" s="46"/>
      <c r="F2" s="46"/>
      <c r="G2" s="46"/>
      <c r="H2" s="46"/>
    </row>
    <row r="3" ht="13.5" thickBot="1"/>
    <row r="4" spans="1:9" ht="26.25" thickBot="1">
      <c r="A4" s="4" t="s">
        <v>36</v>
      </c>
      <c r="B4" s="5" t="s">
        <v>37</v>
      </c>
      <c r="C4" s="6" t="s">
        <v>38</v>
      </c>
      <c r="D4" s="25" t="s">
        <v>693</v>
      </c>
      <c r="E4" s="42" t="s">
        <v>699</v>
      </c>
      <c r="F4" s="43" t="s">
        <v>700</v>
      </c>
      <c r="G4" s="43" t="s">
        <v>701</v>
      </c>
      <c r="H4" s="43" t="s">
        <v>702</v>
      </c>
      <c r="I4" s="44" t="s">
        <v>703</v>
      </c>
    </row>
    <row r="5" spans="1:9" ht="12.75">
      <c r="A5" s="2" t="s">
        <v>0</v>
      </c>
      <c r="B5" s="16" t="s">
        <v>1</v>
      </c>
      <c r="C5" s="12" t="s">
        <v>2</v>
      </c>
      <c r="D5" s="39">
        <f aca="true" t="shared" si="0" ref="D5:D17">+SUM(E5:H5)</f>
        <v>1189154</v>
      </c>
      <c r="E5" s="33">
        <v>122965</v>
      </c>
      <c r="F5" s="34">
        <v>331171</v>
      </c>
      <c r="G5" s="34">
        <v>371901</v>
      </c>
      <c r="H5" s="34">
        <v>363117</v>
      </c>
      <c r="I5" s="12">
        <v>175555</v>
      </c>
    </row>
    <row r="6" spans="1:9" ht="12.75">
      <c r="A6" s="2" t="s">
        <v>3</v>
      </c>
      <c r="B6" s="17">
        <v>99990006</v>
      </c>
      <c r="C6" s="7" t="s">
        <v>4</v>
      </c>
      <c r="D6" s="40">
        <f t="shared" si="0"/>
        <v>456938</v>
      </c>
      <c r="E6" s="2">
        <v>60955</v>
      </c>
      <c r="F6" s="11">
        <v>119034</v>
      </c>
      <c r="G6" s="11">
        <v>133706</v>
      </c>
      <c r="H6" s="11">
        <v>143243</v>
      </c>
      <c r="I6" s="7">
        <v>82962</v>
      </c>
    </row>
    <row r="7" spans="1:9" ht="12.75">
      <c r="A7" s="2" t="s">
        <v>5</v>
      </c>
      <c r="B7" s="17">
        <v>99990007</v>
      </c>
      <c r="C7" s="7" t="s">
        <v>6</v>
      </c>
      <c r="D7" s="40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38.25">
      <c r="A8" s="2" t="s">
        <v>7</v>
      </c>
      <c r="B8" s="17" t="s">
        <v>8</v>
      </c>
      <c r="C8" s="7" t="s">
        <v>9</v>
      </c>
      <c r="D8" s="40">
        <f t="shared" si="0"/>
        <v>0</v>
      </c>
      <c r="E8" s="2">
        <v>0</v>
      </c>
      <c r="F8" s="11">
        <v>0</v>
      </c>
      <c r="G8" s="11">
        <v>0</v>
      </c>
      <c r="H8" s="11">
        <v>0</v>
      </c>
      <c r="I8" s="7">
        <v>0</v>
      </c>
    </row>
    <row r="9" spans="1:9" ht="12.75">
      <c r="A9" s="2" t="s">
        <v>10</v>
      </c>
      <c r="B9" s="17" t="s">
        <v>11</v>
      </c>
      <c r="C9" s="7" t="s">
        <v>12</v>
      </c>
      <c r="D9" s="40">
        <f t="shared" si="0"/>
        <v>1179823</v>
      </c>
      <c r="E9" s="2">
        <v>148133</v>
      </c>
      <c r="F9" s="11">
        <v>348415</v>
      </c>
      <c r="G9" s="11">
        <v>337677</v>
      </c>
      <c r="H9" s="11">
        <v>345598</v>
      </c>
      <c r="I9" s="7">
        <v>199707</v>
      </c>
    </row>
    <row r="10" spans="1:9" ht="12.75">
      <c r="A10" s="2" t="s">
        <v>13</v>
      </c>
      <c r="B10" s="17" t="s">
        <v>14</v>
      </c>
      <c r="C10" s="7" t="s">
        <v>15</v>
      </c>
      <c r="D10" s="40">
        <f t="shared" si="0"/>
        <v>421240</v>
      </c>
      <c r="E10" s="2">
        <v>52380</v>
      </c>
      <c r="F10" s="11">
        <v>120470</v>
      </c>
      <c r="G10" s="11">
        <v>122830</v>
      </c>
      <c r="H10" s="11">
        <v>125560</v>
      </c>
      <c r="I10" s="7">
        <v>94550</v>
      </c>
    </row>
    <row r="11" spans="1:9" ht="12.75">
      <c r="A11" s="2" t="s">
        <v>16</v>
      </c>
      <c r="B11" s="17" t="s">
        <v>17</v>
      </c>
      <c r="C11" s="7" t="s">
        <v>18</v>
      </c>
      <c r="D11" s="40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19</v>
      </c>
      <c r="B12" s="17" t="s">
        <v>20</v>
      </c>
      <c r="C12" s="7" t="s">
        <v>21</v>
      </c>
      <c r="D12" s="40">
        <f t="shared" si="0"/>
        <v>543856</v>
      </c>
      <c r="E12" s="2">
        <v>66382</v>
      </c>
      <c r="F12" s="11">
        <v>157334</v>
      </c>
      <c r="G12" s="11">
        <v>138915</v>
      </c>
      <c r="H12" s="11">
        <v>181225</v>
      </c>
      <c r="I12" s="7">
        <v>91435</v>
      </c>
    </row>
    <row r="13" spans="1:9" ht="12.75">
      <c r="A13" s="2" t="s">
        <v>22</v>
      </c>
      <c r="B13" s="17" t="s">
        <v>23</v>
      </c>
      <c r="C13" s="7" t="s">
        <v>24</v>
      </c>
      <c r="D13" s="40">
        <f t="shared" si="0"/>
        <v>26617</v>
      </c>
      <c r="E13" s="2">
        <v>3011</v>
      </c>
      <c r="F13" s="11">
        <v>9030</v>
      </c>
      <c r="G13" s="11">
        <v>8257</v>
      </c>
      <c r="H13" s="11">
        <v>6319</v>
      </c>
      <c r="I13" s="7">
        <v>3031</v>
      </c>
    </row>
    <row r="14" spans="1:9" ht="12.75">
      <c r="A14" s="2" t="s">
        <v>25</v>
      </c>
      <c r="B14" s="17" t="s">
        <v>26</v>
      </c>
      <c r="C14" s="7" t="s">
        <v>27</v>
      </c>
      <c r="D14" s="40">
        <f t="shared" si="0"/>
        <v>61200</v>
      </c>
      <c r="E14" s="2">
        <v>23100</v>
      </c>
      <c r="F14" s="11">
        <v>16500</v>
      </c>
      <c r="G14" s="11">
        <v>0</v>
      </c>
      <c r="H14" s="11">
        <v>21600</v>
      </c>
      <c r="I14" s="7">
        <v>24950</v>
      </c>
    </row>
    <row r="15" spans="1:9" ht="12.75">
      <c r="A15" s="2" t="s">
        <v>28</v>
      </c>
      <c r="B15" s="17">
        <v>50003701</v>
      </c>
      <c r="C15" s="7" t="s">
        <v>29</v>
      </c>
      <c r="D15" s="40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30</v>
      </c>
      <c r="B16" s="17" t="s">
        <v>31</v>
      </c>
      <c r="C16" s="7" t="s">
        <v>32</v>
      </c>
      <c r="D16" s="40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33</v>
      </c>
      <c r="B17" s="18" t="s">
        <v>34</v>
      </c>
      <c r="C17" s="8" t="s">
        <v>35</v>
      </c>
      <c r="D17" s="41">
        <f t="shared" si="0"/>
        <v>0</v>
      </c>
      <c r="E17" s="3">
        <v>0</v>
      </c>
      <c r="F17" s="45">
        <v>0</v>
      </c>
      <c r="G17" s="45">
        <v>0</v>
      </c>
      <c r="H17" s="45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4" width="21.28125" style="0" customWidth="1"/>
    <col min="5" max="5" width="18.00390625" style="0" bestFit="1" customWidth="1"/>
    <col min="6" max="6" width="19.00390625" style="0" bestFit="1" customWidth="1"/>
    <col min="7" max="8" width="20.00390625" style="0" bestFit="1" customWidth="1"/>
    <col min="9" max="9" width="11.8515625" style="0" bestFit="1" customWidth="1"/>
  </cols>
  <sheetData>
    <row r="1" spans="1:8" ht="15.75">
      <c r="A1" s="46" t="s">
        <v>704</v>
      </c>
      <c r="B1" s="46"/>
      <c r="C1" s="46"/>
      <c r="D1" s="46"/>
      <c r="E1" s="46"/>
      <c r="F1" s="46"/>
      <c r="G1" s="46"/>
      <c r="H1" s="46"/>
    </row>
    <row r="2" spans="1:8" ht="15.75">
      <c r="A2" s="46" t="s">
        <v>39</v>
      </c>
      <c r="B2" s="46"/>
      <c r="C2" s="46"/>
      <c r="D2" s="46"/>
      <c r="E2" s="46"/>
      <c r="F2" s="46"/>
      <c r="G2" s="46"/>
      <c r="H2" s="46"/>
    </row>
    <row r="3" ht="13.5" thickBot="1"/>
    <row r="4" spans="1:10" ht="39" thickBot="1">
      <c r="A4" s="9" t="s">
        <v>40</v>
      </c>
      <c r="B4" s="23" t="s">
        <v>41</v>
      </c>
      <c r="C4" s="23" t="s">
        <v>42</v>
      </c>
      <c r="D4" s="10" t="s">
        <v>693</v>
      </c>
      <c r="E4" s="26" t="s">
        <v>699</v>
      </c>
      <c r="F4" s="27" t="s">
        <v>700</v>
      </c>
      <c r="G4" s="27" t="s">
        <v>701</v>
      </c>
      <c r="H4" s="27" t="s">
        <v>702</v>
      </c>
      <c r="I4" s="28" t="s">
        <v>703</v>
      </c>
      <c r="J4" s="11"/>
    </row>
    <row r="5" spans="1:10" ht="12.75">
      <c r="A5" s="14" t="s">
        <v>43</v>
      </c>
      <c r="B5" s="20" t="s">
        <v>44</v>
      </c>
      <c r="C5" s="15" t="s">
        <v>45</v>
      </c>
      <c r="D5" s="29">
        <f>+SUM(E5:I5)</f>
        <v>575202</v>
      </c>
      <c r="E5" s="33">
        <v>67056</v>
      </c>
      <c r="F5" s="34">
        <v>160313</v>
      </c>
      <c r="G5" s="34">
        <v>165374</v>
      </c>
      <c r="H5" s="34">
        <v>128410</v>
      </c>
      <c r="I5" s="12">
        <v>54049</v>
      </c>
      <c r="J5" s="11"/>
    </row>
    <row r="6" spans="1:10" ht="12.75">
      <c r="A6" s="15" t="s">
        <v>46</v>
      </c>
      <c r="B6" s="20" t="s">
        <v>47</v>
      </c>
      <c r="C6" s="15" t="s">
        <v>48</v>
      </c>
      <c r="D6" s="30">
        <f aca="true" t="shared" si="0" ref="D6:D69">+SUM(E6:I6)</f>
        <v>233180</v>
      </c>
      <c r="E6" s="2">
        <v>27000</v>
      </c>
      <c r="F6" s="11">
        <v>72370</v>
      </c>
      <c r="G6" s="11">
        <v>65080</v>
      </c>
      <c r="H6" s="11">
        <v>47960</v>
      </c>
      <c r="I6" s="7">
        <v>20770</v>
      </c>
      <c r="J6" s="11"/>
    </row>
    <row r="7" spans="1:10" ht="25.5">
      <c r="A7" s="15" t="s">
        <v>49</v>
      </c>
      <c r="B7" s="20" t="s">
        <v>50</v>
      </c>
      <c r="C7" s="15" t="s">
        <v>51</v>
      </c>
      <c r="D7" s="30">
        <f t="shared" si="0"/>
        <v>611314</v>
      </c>
      <c r="E7" s="2">
        <v>69103</v>
      </c>
      <c r="F7" s="11">
        <v>155157</v>
      </c>
      <c r="G7" s="11">
        <v>152579</v>
      </c>
      <c r="H7" s="11">
        <v>151367</v>
      </c>
      <c r="I7" s="7">
        <v>83108</v>
      </c>
      <c r="J7" s="11"/>
    </row>
    <row r="8" spans="1:10" ht="12.75">
      <c r="A8" s="15" t="s">
        <v>52</v>
      </c>
      <c r="B8" s="20" t="s">
        <v>53</v>
      </c>
      <c r="C8" s="15" t="s">
        <v>54</v>
      </c>
      <c r="D8" s="30">
        <f t="shared" si="0"/>
        <v>197022</v>
      </c>
      <c r="E8" s="2">
        <v>23159</v>
      </c>
      <c r="F8" s="11">
        <v>61836</v>
      </c>
      <c r="G8" s="11">
        <v>55204</v>
      </c>
      <c r="H8" s="11">
        <v>39084</v>
      </c>
      <c r="I8" s="7">
        <v>17739</v>
      </c>
      <c r="J8" s="11"/>
    </row>
    <row r="9" spans="1:10" ht="12.75">
      <c r="A9" s="15" t="s">
        <v>55</v>
      </c>
      <c r="B9" s="20" t="s">
        <v>56</v>
      </c>
      <c r="C9" s="15" t="s">
        <v>57</v>
      </c>
      <c r="D9" s="30">
        <f t="shared" si="0"/>
        <v>790656</v>
      </c>
      <c r="E9" s="2">
        <v>93784</v>
      </c>
      <c r="F9" s="11">
        <v>244731</v>
      </c>
      <c r="G9" s="11">
        <v>218107</v>
      </c>
      <c r="H9" s="11">
        <v>162840</v>
      </c>
      <c r="I9" s="7">
        <v>71194</v>
      </c>
      <c r="J9" s="11"/>
    </row>
    <row r="10" spans="1:10" ht="25.5">
      <c r="A10" s="15" t="s">
        <v>58</v>
      </c>
      <c r="B10" s="20" t="s">
        <v>59</v>
      </c>
      <c r="C10" s="15" t="s">
        <v>60</v>
      </c>
      <c r="D10" s="30">
        <f t="shared" si="0"/>
        <v>2509482</v>
      </c>
      <c r="E10" s="2">
        <v>290639</v>
      </c>
      <c r="F10" s="11">
        <v>755272</v>
      </c>
      <c r="G10" s="11">
        <v>711874</v>
      </c>
      <c r="H10" s="11">
        <v>519259</v>
      </c>
      <c r="I10" s="7">
        <v>232438</v>
      </c>
      <c r="J10" s="11"/>
    </row>
    <row r="11" spans="1:10" ht="12.75">
      <c r="A11" s="15" t="s">
        <v>61</v>
      </c>
      <c r="B11" s="20" t="s">
        <v>62</v>
      </c>
      <c r="C11" s="15" t="s">
        <v>63</v>
      </c>
      <c r="D11" s="30">
        <f t="shared" si="0"/>
        <v>594773</v>
      </c>
      <c r="E11" s="2">
        <v>68120</v>
      </c>
      <c r="F11" s="11">
        <v>186424</v>
      </c>
      <c r="G11" s="11">
        <v>167440</v>
      </c>
      <c r="H11" s="11">
        <v>120232</v>
      </c>
      <c r="I11" s="7">
        <v>52557</v>
      </c>
      <c r="J11" s="11"/>
    </row>
    <row r="12" spans="1:10" ht="12.75">
      <c r="A12" s="15" t="s">
        <v>64</v>
      </c>
      <c r="B12" s="20" t="s">
        <v>65</v>
      </c>
      <c r="C12" s="15" t="s">
        <v>66</v>
      </c>
      <c r="D12" s="30">
        <f t="shared" si="0"/>
        <v>32102</v>
      </c>
      <c r="E12" s="2">
        <v>2931</v>
      </c>
      <c r="F12" s="11">
        <v>5127</v>
      </c>
      <c r="G12" s="11">
        <v>7196</v>
      </c>
      <c r="H12" s="11">
        <v>10922</v>
      </c>
      <c r="I12" s="7">
        <v>5926</v>
      </c>
      <c r="J12" s="11"/>
    </row>
    <row r="13" spans="1:10" ht="12.75">
      <c r="A13" s="15" t="s">
        <v>67</v>
      </c>
      <c r="B13" s="20" t="s">
        <v>68</v>
      </c>
      <c r="C13" s="15" t="s">
        <v>51</v>
      </c>
      <c r="D13" s="30">
        <f t="shared" si="0"/>
        <v>51871</v>
      </c>
      <c r="E13" s="2">
        <v>5863</v>
      </c>
      <c r="F13" s="11">
        <v>12800</v>
      </c>
      <c r="G13" s="11">
        <v>12833</v>
      </c>
      <c r="H13" s="11">
        <v>13181</v>
      </c>
      <c r="I13" s="7">
        <v>7194</v>
      </c>
      <c r="J13" s="11"/>
    </row>
    <row r="14" spans="1:10" ht="12.75">
      <c r="A14" s="15" t="s">
        <v>69</v>
      </c>
      <c r="B14" s="20" t="s">
        <v>70</v>
      </c>
      <c r="C14" s="15" t="s">
        <v>71</v>
      </c>
      <c r="D14" s="30">
        <f t="shared" si="0"/>
        <v>157967</v>
      </c>
      <c r="E14" s="2">
        <v>17657</v>
      </c>
      <c r="F14" s="11">
        <v>51877</v>
      </c>
      <c r="G14" s="11">
        <v>45095</v>
      </c>
      <c r="H14" s="11">
        <v>30538</v>
      </c>
      <c r="I14" s="7">
        <v>12800</v>
      </c>
      <c r="J14" s="11"/>
    </row>
    <row r="15" spans="1:10" ht="12.75">
      <c r="A15" s="15" t="s">
        <v>72</v>
      </c>
      <c r="B15" s="20" t="s">
        <v>73</v>
      </c>
      <c r="C15" s="15" t="s">
        <v>71</v>
      </c>
      <c r="D15" s="30">
        <f t="shared" si="0"/>
        <v>375377</v>
      </c>
      <c r="E15" s="2">
        <v>49631</v>
      </c>
      <c r="F15" s="11">
        <v>101859</v>
      </c>
      <c r="G15" s="11">
        <v>107694</v>
      </c>
      <c r="H15" s="11">
        <v>78329</v>
      </c>
      <c r="I15" s="7">
        <v>37864</v>
      </c>
      <c r="J15" s="11"/>
    </row>
    <row r="16" spans="1:10" ht="12.75">
      <c r="A16" s="15" t="s">
        <v>74</v>
      </c>
      <c r="B16" s="20" t="s">
        <v>75</v>
      </c>
      <c r="C16" s="15" t="s">
        <v>76</v>
      </c>
      <c r="D16" s="30">
        <f t="shared" si="0"/>
        <v>8302381</v>
      </c>
      <c r="E16" s="2">
        <v>980789</v>
      </c>
      <c r="F16" s="11">
        <v>2387418</v>
      </c>
      <c r="G16" s="11">
        <v>2274299</v>
      </c>
      <c r="H16" s="11">
        <v>1823412</v>
      </c>
      <c r="I16" s="7">
        <v>836463</v>
      </c>
      <c r="J16" s="11"/>
    </row>
    <row r="17" spans="1:10" ht="12.75">
      <c r="A17" s="15" t="s">
        <v>77</v>
      </c>
      <c r="B17" s="20" t="s">
        <v>78</v>
      </c>
      <c r="C17" s="15" t="s">
        <v>79</v>
      </c>
      <c r="D17" s="30">
        <f t="shared" si="0"/>
        <v>4327691</v>
      </c>
      <c r="E17" s="2">
        <v>527114</v>
      </c>
      <c r="F17" s="11">
        <v>1355156</v>
      </c>
      <c r="G17" s="11">
        <v>1214207</v>
      </c>
      <c r="H17" s="11">
        <v>854223</v>
      </c>
      <c r="I17" s="7">
        <v>376991</v>
      </c>
      <c r="J17" s="11"/>
    </row>
    <row r="18" spans="1:10" ht="12.75">
      <c r="A18" s="15" t="s">
        <v>80</v>
      </c>
      <c r="B18" s="20" t="s">
        <v>81</v>
      </c>
      <c r="C18" s="15" t="s">
        <v>82</v>
      </c>
      <c r="D18" s="30">
        <f t="shared" si="0"/>
        <v>2583972</v>
      </c>
      <c r="E18" s="2">
        <v>316528</v>
      </c>
      <c r="F18" s="11">
        <v>761474</v>
      </c>
      <c r="G18" s="11">
        <v>718991</v>
      </c>
      <c r="H18" s="11">
        <v>539433</v>
      </c>
      <c r="I18" s="7">
        <v>247546</v>
      </c>
      <c r="J18" s="11"/>
    </row>
    <row r="19" spans="1:10" ht="12.75">
      <c r="A19" s="15" t="s">
        <v>83</v>
      </c>
      <c r="B19" s="20" t="s">
        <v>84</v>
      </c>
      <c r="C19" s="15" t="s">
        <v>85</v>
      </c>
      <c r="D19" s="30">
        <f t="shared" si="0"/>
        <v>1009531</v>
      </c>
      <c r="E19" s="2">
        <v>124232</v>
      </c>
      <c r="F19" s="11">
        <v>323640</v>
      </c>
      <c r="G19" s="11">
        <v>288180</v>
      </c>
      <c r="H19" s="11">
        <v>193821</v>
      </c>
      <c r="I19" s="7">
        <v>79658</v>
      </c>
      <c r="J19" s="11"/>
    </row>
    <row r="20" spans="1:10" ht="12.75">
      <c r="A20" s="15" t="s">
        <v>86</v>
      </c>
      <c r="B20" s="20" t="s">
        <v>87</v>
      </c>
      <c r="C20" s="15" t="s">
        <v>57</v>
      </c>
      <c r="D20" s="30">
        <f t="shared" si="0"/>
        <v>416997</v>
      </c>
      <c r="E20" s="2">
        <v>50163</v>
      </c>
      <c r="F20" s="11">
        <v>122628</v>
      </c>
      <c r="G20" s="11">
        <v>118384</v>
      </c>
      <c r="H20" s="11">
        <v>88513</v>
      </c>
      <c r="I20" s="7">
        <v>37309</v>
      </c>
      <c r="J20" s="11"/>
    </row>
    <row r="21" spans="1:10" ht="25.5">
      <c r="A21" s="15" t="s">
        <v>88</v>
      </c>
      <c r="B21" s="20" t="s">
        <v>89</v>
      </c>
      <c r="C21" s="15" t="s">
        <v>66</v>
      </c>
      <c r="D21" s="30">
        <f t="shared" si="0"/>
        <v>7358252</v>
      </c>
      <c r="E21" s="2">
        <v>857606</v>
      </c>
      <c r="F21" s="11">
        <v>2186959</v>
      </c>
      <c r="G21" s="11">
        <v>2071927</v>
      </c>
      <c r="H21" s="11">
        <v>1554879</v>
      </c>
      <c r="I21" s="7">
        <v>686881</v>
      </c>
      <c r="J21" s="11"/>
    </row>
    <row r="22" spans="1:10" ht="12.75">
      <c r="A22" s="15" t="s">
        <v>90</v>
      </c>
      <c r="B22" s="20" t="s">
        <v>91</v>
      </c>
      <c r="C22" s="15" t="s">
        <v>92</v>
      </c>
      <c r="D22" s="30">
        <f t="shared" si="0"/>
        <v>841423</v>
      </c>
      <c r="E22" s="2">
        <v>94085</v>
      </c>
      <c r="F22" s="11">
        <v>215092</v>
      </c>
      <c r="G22" s="11">
        <v>235976</v>
      </c>
      <c r="H22" s="11">
        <v>215014</v>
      </c>
      <c r="I22" s="7">
        <v>81256</v>
      </c>
      <c r="J22" s="11"/>
    </row>
    <row r="23" spans="1:10" ht="12.75">
      <c r="A23" s="15" t="s">
        <v>93</v>
      </c>
      <c r="B23" s="20" t="s">
        <v>94</v>
      </c>
      <c r="C23" s="15" t="s">
        <v>92</v>
      </c>
      <c r="D23" s="30">
        <f t="shared" si="0"/>
        <v>269167</v>
      </c>
      <c r="E23" s="2">
        <v>28086</v>
      </c>
      <c r="F23" s="11">
        <v>53958</v>
      </c>
      <c r="G23" s="11">
        <v>56182</v>
      </c>
      <c r="H23" s="11">
        <v>78553</v>
      </c>
      <c r="I23" s="7">
        <v>52388</v>
      </c>
      <c r="J23" s="11"/>
    </row>
    <row r="24" spans="1:10" ht="25.5">
      <c r="A24" s="15" t="s">
        <v>95</v>
      </c>
      <c r="B24" s="20" t="s">
        <v>96</v>
      </c>
      <c r="C24" s="15" t="s">
        <v>97</v>
      </c>
      <c r="D24" s="30">
        <f t="shared" si="0"/>
        <v>828936</v>
      </c>
      <c r="E24" s="2">
        <v>94678</v>
      </c>
      <c r="F24" s="11">
        <v>237213</v>
      </c>
      <c r="G24" s="11">
        <v>230597</v>
      </c>
      <c r="H24" s="11">
        <v>182824</v>
      </c>
      <c r="I24" s="7">
        <v>83624</v>
      </c>
      <c r="J24" s="11"/>
    </row>
    <row r="25" spans="1:10" ht="25.5">
      <c r="A25" s="15" t="s">
        <v>98</v>
      </c>
      <c r="B25" s="20" t="s">
        <v>99</v>
      </c>
      <c r="C25" s="15" t="s">
        <v>100</v>
      </c>
      <c r="D25" s="30">
        <f t="shared" si="0"/>
        <v>1533454</v>
      </c>
      <c r="E25" s="2">
        <v>170343</v>
      </c>
      <c r="F25" s="11">
        <v>419704</v>
      </c>
      <c r="G25" s="11">
        <v>405602</v>
      </c>
      <c r="H25" s="11">
        <v>356254</v>
      </c>
      <c r="I25" s="7">
        <v>181551</v>
      </c>
      <c r="J25" s="11"/>
    </row>
    <row r="26" spans="1:10" ht="12.75">
      <c r="A26" s="15" t="s">
        <v>101</v>
      </c>
      <c r="B26" s="20" t="s">
        <v>102</v>
      </c>
      <c r="C26" s="15" t="s">
        <v>103</v>
      </c>
      <c r="D26" s="30">
        <f t="shared" si="0"/>
        <v>133807</v>
      </c>
      <c r="E26" s="2">
        <v>13863</v>
      </c>
      <c r="F26" s="11">
        <v>37318</v>
      </c>
      <c r="G26" s="11">
        <v>43633</v>
      </c>
      <c r="H26" s="11">
        <v>26321</v>
      </c>
      <c r="I26" s="7">
        <v>12672</v>
      </c>
      <c r="J26" s="11"/>
    </row>
    <row r="27" spans="1:10" ht="25.5">
      <c r="A27" s="15" t="s">
        <v>104</v>
      </c>
      <c r="B27" s="20" t="s">
        <v>105</v>
      </c>
      <c r="C27" s="15" t="s">
        <v>106</v>
      </c>
      <c r="D27" s="30">
        <f t="shared" si="0"/>
        <v>558723</v>
      </c>
      <c r="E27" s="2">
        <v>60637</v>
      </c>
      <c r="F27" s="11">
        <v>161355</v>
      </c>
      <c r="G27" s="11">
        <v>158664</v>
      </c>
      <c r="H27" s="11">
        <v>120883</v>
      </c>
      <c r="I27" s="7">
        <v>57184</v>
      </c>
      <c r="J27" s="11"/>
    </row>
    <row r="28" spans="1:10" ht="12.75">
      <c r="A28" s="15" t="s">
        <v>107</v>
      </c>
      <c r="B28" s="20" t="s">
        <v>108</v>
      </c>
      <c r="C28" s="15" t="s">
        <v>109</v>
      </c>
      <c r="D28" s="30">
        <f t="shared" si="0"/>
        <v>102010</v>
      </c>
      <c r="E28" s="2">
        <v>11735</v>
      </c>
      <c r="F28" s="11">
        <v>29683</v>
      </c>
      <c r="G28" s="11">
        <v>28226</v>
      </c>
      <c r="H28" s="11">
        <v>22411</v>
      </c>
      <c r="I28" s="7">
        <v>9955</v>
      </c>
      <c r="J28" s="11"/>
    </row>
    <row r="29" spans="1:10" ht="12.75">
      <c r="A29" s="15" t="s">
        <v>110</v>
      </c>
      <c r="B29" s="20" t="s">
        <v>111</v>
      </c>
      <c r="C29" s="15" t="s">
        <v>112</v>
      </c>
      <c r="D29" s="30">
        <f t="shared" si="0"/>
        <v>713636</v>
      </c>
      <c r="E29" s="2">
        <v>79788</v>
      </c>
      <c r="F29" s="11">
        <v>179861</v>
      </c>
      <c r="G29" s="11">
        <v>178258</v>
      </c>
      <c r="H29" s="11">
        <v>177453</v>
      </c>
      <c r="I29" s="7">
        <v>98276</v>
      </c>
      <c r="J29" s="11"/>
    </row>
    <row r="30" spans="1:10" ht="12.75">
      <c r="A30" s="15" t="s">
        <v>113</v>
      </c>
      <c r="B30" s="20" t="s">
        <v>114</v>
      </c>
      <c r="C30" s="15" t="s">
        <v>115</v>
      </c>
      <c r="D30" s="30">
        <f t="shared" si="0"/>
        <v>26769</v>
      </c>
      <c r="E30" s="2">
        <v>3771</v>
      </c>
      <c r="F30" s="11">
        <v>6696</v>
      </c>
      <c r="G30" s="11">
        <v>6690</v>
      </c>
      <c r="H30" s="11">
        <v>6690</v>
      </c>
      <c r="I30" s="7">
        <v>2922</v>
      </c>
      <c r="J30" s="11"/>
    </row>
    <row r="31" spans="1:10" ht="12.75">
      <c r="A31" s="15" t="s">
        <v>116</v>
      </c>
      <c r="B31" s="20" t="s">
        <v>117</v>
      </c>
      <c r="C31" s="15" t="s">
        <v>118</v>
      </c>
      <c r="D31" s="30">
        <f t="shared" si="0"/>
        <v>12742</v>
      </c>
      <c r="E31" s="2">
        <v>1797</v>
      </c>
      <c r="F31" s="11">
        <v>3187</v>
      </c>
      <c r="G31" s="11">
        <v>3184</v>
      </c>
      <c r="H31" s="11">
        <v>3184</v>
      </c>
      <c r="I31" s="7">
        <v>1390</v>
      </c>
      <c r="J31" s="11"/>
    </row>
    <row r="32" spans="1:10" ht="12.75">
      <c r="A32" s="15" t="s">
        <v>119</v>
      </c>
      <c r="B32" s="20" t="s">
        <v>120</v>
      </c>
      <c r="C32" s="15" t="s">
        <v>121</v>
      </c>
      <c r="D32" s="30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122</v>
      </c>
      <c r="B33" s="20" t="s">
        <v>123</v>
      </c>
      <c r="C33" s="15" t="s">
        <v>121</v>
      </c>
      <c r="D33" s="30">
        <f t="shared" si="0"/>
        <v>188493</v>
      </c>
      <c r="E33" s="2">
        <v>23251</v>
      </c>
      <c r="F33" s="11">
        <v>55232</v>
      </c>
      <c r="G33" s="11">
        <v>54800</v>
      </c>
      <c r="H33" s="11">
        <v>35896</v>
      </c>
      <c r="I33" s="7">
        <v>19314</v>
      </c>
      <c r="J33" s="11"/>
    </row>
    <row r="34" spans="1:10" ht="12.75">
      <c r="A34" s="15" t="s">
        <v>124</v>
      </c>
      <c r="B34" s="20" t="s">
        <v>125</v>
      </c>
      <c r="C34" s="15" t="s">
        <v>126</v>
      </c>
      <c r="D34" s="30">
        <f t="shared" si="0"/>
        <v>544207</v>
      </c>
      <c r="E34" s="2">
        <v>55580</v>
      </c>
      <c r="F34" s="11">
        <v>140270</v>
      </c>
      <c r="G34" s="11">
        <v>146616</v>
      </c>
      <c r="H34" s="11">
        <v>144334</v>
      </c>
      <c r="I34" s="7">
        <v>57407</v>
      </c>
      <c r="J34" s="11"/>
    </row>
    <row r="35" spans="1:10" ht="12.75">
      <c r="A35" s="15" t="s">
        <v>127</v>
      </c>
      <c r="B35" s="20" t="s">
        <v>128</v>
      </c>
      <c r="C35" s="15" t="s">
        <v>129</v>
      </c>
      <c r="D35" s="30">
        <f t="shared" si="0"/>
        <v>31383</v>
      </c>
      <c r="E35" s="2">
        <v>4419</v>
      </c>
      <c r="F35" s="11">
        <v>7847</v>
      </c>
      <c r="G35" s="11">
        <v>7847</v>
      </c>
      <c r="H35" s="11">
        <v>7846</v>
      </c>
      <c r="I35" s="7">
        <v>3424</v>
      </c>
      <c r="J35" s="11"/>
    </row>
    <row r="36" spans="1:10" ht="12.75">
      <c r="A36" s="15" t="s">
        <v>130</v>
      </c>
      <c r="B36" s="20" t="s">
        <v>131</v>
      </c>
      <c r="C36" s="15" t="s">
        <v>115</v>
      </c>
      <c r="D36" s="30">
        <f t="shared" si="0"/>
        <v>1863</v>
      </c>
      <c r="E36" s="2">
        <v>264</v>
      </c>
      <c r="F36" s="11">
        <v>470</v>
      </c>
      <c r="G36" s="11">
        <v>464</v>
      </c>
      <c r="H36" s="11">
        <v>463</v>
      </c>
      <c r="I36" s="7">
        <v>202</v>
      </c>
      <c r="J36" s="11"/>
    </row>
    <row r="37" spans="1:10" ht="12.75">
      <c r="A37" s="15" t="s">
        <v>132</v>
      </c>
      <c r="B37" s="20" t="s">
        <v>133</v>
      </c>
      <c r="C37" s="15" t="s">
        <v>126</v>
      </c>
      <c r="D37" s="30">
        <f t="shared" si="0"/>
        <v>2209459</v>
      </c>
      <c r="E37" s="2">
        <v>169938</v>
      </c>
      <c r="F37" s="11">
        <v>809944</v>
      </c>
      <c r="G37" s="11">
        <v>610109</v>
      </c>
      <c r="H37" s="11">
        <v>523856</v>
      </c>
      <c r="I37" s="7">
        <v>95612</v>
      </c>
      <c r="J37" s="11"/>
    </row>
    <row r="38" spans="1:10" ht="12.75">
      <c r="A38" s="15" t="s">
        <v>134</v>
      </c>
      <c r="B38" s="20" t="s">
        <v>135</v>
      </c>
      <c r="C38" s="15" t="s">
        <v>136</v>
      </c>
      <c r="D38" s="30">
        <f t="shared" si="0"/>
        <v>56251</v>
      </c>
      <c r="E38" s="2">
        <v>7920</v>
      </c>
      <c r="F38" s="11">
        <v>14064</v>
      </c>
      <c r="G38" s="11">
        <v>14064</v>
      </c>
      <c r="H38" s="11">
        <v>14063</v>
      </c>
      <c r="I38" s="7">
        <v>6140</v>
      </c>
      <c r="J38" s="11"/>
    </row>
    <row r="39" spans="1:10" ht="12.75">
      <c r="A39" s="15" t="s">
        <v>137</v>
      </c>
      <c r="B39" s="20" t="s">
        <v>138</v>
      </c>
      <c r="C39" s="15" t="s">
        <v>139</v>
      </c>
      <c r="D39" s="30">
        <f t="shared" si="0"/>
        <v>0</v>
      </c>
      <c r="E39" s="35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140</v>
      </c>
      <c r="B40" s="20" t="s">
        <v>141</v>
      </c>
      <c r="C40" s="15" t="s">
        <v>142</v>
      </c>
      <c r="D40" s="30">
        <f t="shared" si="0"/>
        <v>56277</v>
      </c>
      <c r="E40" s="2">
        <v>5823</v>
      </c>
      <c r="F40" s="11">
        <v>14868</v>
      </c>
      <c r="G40" s="11">
        <v>16812</v>
      </c>
      <c r="H40" s="11">
        <v>12894</v>
      </c>
      <c r="I40" s="7">
        <v>5880</v>
      </c>
      <c r="J40" s="11"/>
    </row>
    <row r="41" spans="1:10" ht="12.75">
      <c r="A41" s="15" t="s">
        <v>143</v>
      </c>
      <c r="B41" s="20" t="s">
        <v>144</v>
      </c>
      <c r="C41" s="15" t="s">
        <v>145</v>
      </c>
      <c r="D41" s="30">
        <f t="shared" si="0"/>
        <v>26739</v>
      </c>
      <c r="E41" s="2">
        <v>3117</v>
      </c>
      <c r="F41" s="11">
        <v>6874</v>
      </c>
      <c r="G41" s="11">
        <v>6874</v>
      </c>
      <c r="H41" s="11">
        <v>6860</v>
      </c>
      <c r="I41" s="7">
        <v>3014</v>
      </c>
      <c r="J41" s="11"/>
    </row>
    <row r="42" spans="1:10" ht="12.75">
      <c r="A42" s="15" t="s">
        <v>146</v>
      </c>
      <c r="B42" s="20" t="s">
        <v>147</v>
      </c>
      <c r="C42" s="15" t="s">
        <v>66</v>
      </c>
      <c r="D42" s="30">
        <f t="shared" si="0"/>
        <v>130149</v>
      </c>
      <c r="E42" s="2">
        <v>16733</v>
      </c>
      <c r="F42" s="11">
        <v>22711</v>
      </c>
      <c r="G42" s="11">
        <v>39442</v>
      </c>
      <c r="H42" s="11">
        <v>36435</v>
      </c>
      <c r="I42" s="7">
        <v>14828</v>
      </c>
      <c r="J42" s="11"/>
    </row>
    <row r="43" spans="1:10" ht="12.75">
      <c r="A43" s="15" t="s">
        <v>148</v>
      </c>
      <c r="B43" s="20" t="s">
        <v>149</v>
      </c>
      <c r="C43" s="15" t="s">
        <v>66</v>
      </c>
      <c r="D43" s="30">
        <f t="shared" si="0"/>
        <v>76687</v>
      </c>
      <c r="E43" s="2">
        <v>10797</v>
      </c>
      <c r="F43" s="11">
        <v>19173</v>
      </c>
      <c r="G43" s="11">
        <v>19173</v>
      </c>
      <c r="H43" s="11">
        <v>19172</v>
      </c>
      <c r="I43" s="7">
        <v>8372</v>
      </c>
      <c r="J43" s="11"/>
    </row>
    <row r="44" spans="1:10" ht="12.75">
      <c r="A44" s="15" t="s">
        <v>150</v>
      </c>
      <c r="B44" s="20" t="s">
        <v>151</v>
      </c>
      <c r="C44" s="15" t="s">
        <v>66</v>
      </c>
      <c r="D44" s="30">
        <f t="shared" si="0"/>
        <v>29647</v>
      </c>
      <c r="E44" s="2">
        <v>4176</v>
      </c>
      <c r="F44" s="11">
        <v>7416</v>
      </c>
      <c r="G44" s="11">
        <v>7410</v>
      </c>
      <c r="H44" s="11">
        <v>7409</v>
      </c>
      <c r="I44" s="7">
        <v>3236</v>
      </c>
      <c r="J44" s="11"/>
    </row>
    <row r="45" spans="1:10" ht="12.75">
      <c r="A45" s="15" t="s">
        <v>152</v>
      </c>
      <c r="B45" s="20" t="s">
        <v>153</v>
      </c>
      <c r="C45" s="15" t="s">
        <v>66</v>
      </c>
      <c r="D45" s="30">
        <f t="shared" si="0"/>
        <v>0</v>
      </c>
      <c r="E45" s="2">
        <v>0</v>
      </c>
      <c r="F45" s="11">
        <v>0</v>
      </c>
      <c r="G45" s="11">
        <v>0</v>
      </c>
      <c r="H45" s="11">
        <v>0</v>
      </c>
      <c r="I45" s="7">
        <v>0</v>
      </c>
      <c r="J45" s="11"/>
    </row>
    <row r="46" spans="1:10" ht="12.75">
      <c r="A46" s="15" t="s">
        <v>154</v>
      </c>
      <c r="B46" s="20" t="s">
        <v>155</v>
      </c>
      <c r="C46" s="15" t="s">
        <v>92</v>
      </c>
      <c r="D46" s="30">
        <f t="shared" si="0"/>
        <v>113211</v>
      </c>
      <c r="E46" s="2">
        <v>15624</v>
      </c>
      <c r="F46" s="11">
        <v>28158</v>
      </c>
      <c r="G46" s="11">
        <v>29151</v>
      </c>
      <c r="H46" s="11">
        <v>28247</v>
      </c>
      <c r="I46" s="7">
        <v>12031</v>
      </c>
      <c r="J46" s="11"/>
    </row>
    <row r="47" spans="1:10" ht="12.75">
      <c r="A47" s="15" t="s">
        <v>156</v>
      </c>
      <c r="B47" s="20" t="s">
        <v>157</v>
      </c>
      <c r="C47" s="15" t="s">
        <v>66</v>
      </c>
      <c r="D47" s="30">
        <f t="shared" si="0"/>
        <v>34387</v>
      </c>
      <c r="E47" s="2">
        <v>4842</v>
      </c>
      <c r="F47" s="11">
        <v>8598</v>
      </c>
      <c r="G47" s="11">
        <v>8598</v>
      </c>
      <c r="H47" s="11">
        <v>8597</v>
      </c>
      <c r="I47" s="7">
        <v>3752</v>
      </c>
      <c r="J47" s="11"/>
    </row>
    <row r="48" spans="1:10" ht="12.75">
      <c r="A48" s="15" t="s">
        <v>158</v>
      </c>
      <c r="B48" s="20" t="s">
        <v>159</v>
      </c>
      <c r="C48" s="15" t="s">
        <v>66</v>
      </c>
      <c r="D48" s="30">
        <f t="shared" si="0"/>
        <v>626665</v>
      </c>
      <c r="E48" s="2">
        <v>92077</v>
      </c>
      <c r="F48" s="11">
        <v>118022</v>
      </c>
      <c r="G48" s="11">
        <v>174234</v>
      </c>
      <c r="H48" s="11">
        <v>162092</v>
      </c>
      <c r="I48" s="7">
        <v>80240</v>
      </c>
      <c r="J48" s="11"/>
    </row>
    <row r="49" spans="1:10" ht="12.75">
      <c r="A49" s="15" t="s">
        <v>160</v>
      </c>
      <c r="B49" s="20" t="s">
        <v>161</v>
      </c>
      <c r="C49" s="15" t="s">
        <v>66</v>
      </c>
      <c r="D49" s="30">
        <f t="shared" si="0"/>
        <v>11904</v>
      </c>
      <c r="E49" s="2">
        <v>1677</v>
      </c>
      <c r="F49" s="11">
        <v>2979</v>
      </c>
      <c r="G49" s="11">
        <v>2978</v>
      </c>
      <c r="H49" s="11">
        <v>2972</v>
      </c>
      <c r="I49" s="7">
        <v>1298</v>
      </c>
      <c r="J49" s="11"/>
    </row>
    <row r="50" spans="1:10" ht="25.5">
      <c r="A50" s="15" t="s">
        <v>162</v>
      </c>
      <c r="B50" s="20" t="s">
        <v>163</v>
      </c>
      <c r="C50" s="15" t="s">
        <v>164</v>
      </c>
      <c r="D50" s="30">
        <f t="shared" si="0"/>
        <v>2241886</v>
      </c>
      <c r="E50" s="2">
        <v>260977</v>
      </c>
      <c r="F50" s="11">
        <v>707361</v>
      </c>
      <c r="G50" s="11">
        <v>635361</v>
      </c>
      <c r="H50" s="11">
        <v>433788</v>
      </c>
      <c r="I50" s="7">
        <v>204399</v>
      </c>
      <c r="J50" s="11"/>
    </row>
    <row r="51" spans="1:10" ht="12.75">
      <c r="A51" s="15" t="s">
        <v>165</v>
      </c>
      <c r="B51" s="20" t="s">
        <v>166</v>
      </c>
      <c r="C51" s="15" t="s">
        <v>167</v>
      </c>
      <c r="D51" s="30">
        <f t="shared" si="0"/>
        <v>563200</v>
      </c>
      <c r="E51" s="2">
        <v>61432</v>
      </c>
      <c r="F51" s="11">
        <v>157238</v>
      </c>
      <c r="G51" s="11">
        <v>162560</v>
      </c>
      <c r="H51" s="11">
        <v>125229</v>
      </c>
      <c r="I51" s="7">
        <v>56741</v>
      </c>
      <c r="J51" s="11"/>
    </row>
    <row r="52" spans="1:10" ht="12.75">
      <c r="A52" s="15" t="s">
        <v>168</v>
      </c>
      <c r="B52" s="20" t="s">
        <v>169</v>
      </c>
      <c r="C52" s="15" t="s">
        <v>170</v>
      </c>
      <c r="D52" s="30">
        <f t="shared" si="0"/>
        <v>40571</v>
      </c>
      <c r="E52" s="2">
        <v>4128</v>
      </c>
      <c r="F52" s="11">
        <v>11166</v>
      </c>
      <c r="G52" s="11">
        <v>11661</v>
      </c>
      <c r="H52" s="11">
        <v>9274</v>
      </c>
      <c r="I52" s="7">
        <v>4342</v>
      </c>
      <c r="J52" s="11"/>
    </row>
    <row r="53" spans="1:10" ht="12.75">
      <c r="A53" s="15" t="s">
        <v>171</v>
      </c>
      <c r="B53" s="20" t="s">
        <v>172</v>
      </c>
      <c r="C53" s="15" t="s">
        <v>173</v>
      </c>
      <c r="D53" s="30">
        <f t="shared" si="0"/>
        <v>41918</v>
      </c>
      <c r="E53" s="2">
        <v>4125</v>
      </c>
      <c r="F53" s="11">
        <v>11146</v>
      </c>
      <c r="G53" s="11">
        <v>12022</v>
      </c>
      <c r="H53" s="11">
        <v>9882</v>
      </c>
      <c r="I53" s="7">
        <v>4743</v>
      </c>
      <c r="J53" s="11"/>
    </row>
    <row r="54" spans="1:10" ht="12.75">
      <c r="A54" s="15" t="s">
        <v>174</v>
      </c>
      <c r="B54" s="20" t="s">
        <v>175</v>
      </c>
      <c r="C54" s="15" t="s">
        <v>176</v>
      </c>
      <c r="D54" s="30">
        <f t="shared" si="0"/>
        <v>228536</v>
      </c>
      <c r="E54" s="2">
        <v>23512</v>
      </c>
      <c r="F54" s="11">
        <v>61615</v>
      </c>
      <c r="G54" s="11">
        <v>66655</v>
      </c>
      <c r="H54" s="11">
        <v>52198</v>
      </c>
      <c r="I54" s="7">
        <v>24556</v>
      </c>
      <c r="J54" s="11"/>
    </row>
    <row r="55" spans="1:10" ht="12.75">
      <c r="A55" s="15" t="s">
        <v>177</v>
      </c>
      <c r="B55" s="20" t="s">
        <v>178</v>
      </c>
      <c r="C55" s="15" t="s">
        <v>179</v>
      </c>
      <c r="D55" s="30">
        <f t="shared" si="0"/>
        <v>58661</v>
      </c>
      <c r="E55" s="2">
        <v>6635</v>
      </c>
      <c r="F55" s="11">
        <v>10466</v>
      </c>
      <c r="G55" s="11">
        <v>12797</v>
      </c>
      <c r="H55" s="11">
        <v>18541</v>
      </c>
      <c r="I55" s="7">
        <v>10222</v>
      </c>
      <c r="J55" s="11"/>
    </row>
    <row r="56" spans="1:10" ht="12.75">
      <c r="A56" s="15" t="s">
        <v>180</v>
      </c>
      <c r="B56" s="20" t="s">
        <v>181</v>
      </c>
      <c r="C56" s="15" t="s">
        <v>182</v>
      </c>
      <c r="D56" s="30">
        <f t="shared" si="0"/>
        <v>0</v>
      </c>
      <c r="E56" s="35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183</v>
      </c>
      <c r="B57" s="20" t="s">
        <v>184</v>
      </c>
      <c r="C57" s="15" t="s">
        <v>185</v>
      </c>
      <c r="D57" s="30">
        <f t="shared" si="0"/>
        <v>160278</v>
      </c>
      <c r="E57" s="2">
        <v>23105</v>
      </c>
      <c r="F57" s="11">
        <v>48744</v>
      </c>
      <c r="G57" s="11">
        <v>44431</v>
      </c>
      <c r="H57" s="11">
        <v>31978</v>
      </c>
      <c r="I57" s="7">
        <v>12020</v>
      </c>
      <c r="J57" s="11"/>
    </row>
    <row r="58" spans="1:10" ht="12.75">
      <c r="A58" s="15" t="s">
        <v>186</v>
      </c>
      <c r="B58" s="20" t="s">
        <v>187</v>
      </c>
      <c r="C58" s="15" t="s">
        <v>188</v>
      </c>
      <c r="D58" s="30">
        <f t="shared" si="0"/>
        <v>36869</v>
      </c>
      <c r="E58" s="2">
        <v>4831</v>
      </c>
      <c r="F58" s="11">
        <v>9574</v>
      </c>
      <c r="G58" s="11">
        <v>10303</v>
      </c>
      <c r="H58" s="11">
        <v>8837</v>
      </c>
      <c r="I58" s="7">
        <v>3324</v>
      </c>
      <c r="J58" s="11"/>
    </row>
    <row r="59" spans="1:10" ht="12.75">
      <c r="A59" s="15" t="s">
        <v>189</v>
      </c>
      <c r="B59" s="20" t="s">
        <v>190</v>
      </c>
      <c r="C59" s="15" t="s">
        <v>191</v>
      </c>
      <c r="D59" s="30">
        <f t="shared" si="0"/>
        <v>19634</v>
      </c>
      <c r="E59" s="2">
        <v>2565</v>
      </c>
      <c r="F59" s="11">
        <v>5199</v>
      </c>
      <c r="G59" s="11">
        <v>4660</v>
      </c>
      <c r="H59" s="11">
        <v>4812</v>
      </c>
      <c r="I59" s="7">
        <v>2398</v>
      </c>
      <c r="J59" s="11"/>
    </row>
    <row r="60" spans="1:10" ht="63.75">
      <c r="A60" s="15" t="s">
        <v>192</v>
      </c>
      <c r="B60" s="20" t="s">
        <v>193</v>
      </c>
      <c r="C60" s="15" t="s">
        <v>194</v>
      </c>
      <c r="D60" s="30">
        <f t="shared" si="0"/>
        <v>6561430</v>
      </c>
      <c r="E60" s="2">
        <v>869797</v>
      </c>
      <c r="F60" s="11">
        <v>1916341</v>
      </c>
      <c r="G60" s="11">
        <v>1802130</v>
      </c>
      <c r="H60" s="11">
        <v>1373859</v>
      </c>
      <c r="I60" s="7">
        <v>599303</v>
      </c>
      <c r="J60" s="11"/>
    </row>
    <row r="61" spans="1:10" ht="25.5">
      <c r="A61" s="15" t="s">
        <v>195</v>
      </c>
      <c r="B61" s="20" t="s">
        <v>196</v>
      </c>
      <c r="C61" s="15" t="s">
        <v>197</v>
      </c>
      <c r="D61" s="30">
        <f t="shared" si="0"/>
        <v>225896</v>
      </c>
      <c r="E61" s="2">
        <v>29752</v>
      </c>
      <c r="F61" s="11">
        <v>71093</v>
      </c>
      <c r="G61" s="11">
        <v>63484</v>
      </c>
      <c r="H61" s="11">
        <v>43301</v>
      </c>
      <c r="I61" s="7">
        <v>18266</v>
      </c>
      <c r="J61" s="11"/>
    </row>
    <row r="62" spans="1:10" ht="12.75">
      <c r="A62" s="15" t="s">
        <v>198</v>
      </c>
      <c r="B62" s="20" t="s">
        <v>199</v>
      </c>
      <c r="C62" s="15" t="s">
        <v>200</v>
      </c>
      <c r="D62" s="30">
        <f t="shared" si="0"/>
        <v>569213</v>
      </c>
      <c r="E62" s="2">
        <v>41261</v>
      </c>
      <c r="F62" s="11">
        <v>124354</v>
      </c>
      <c r="G62" s="11">
        <v>85644</v>
      </c>
      <c r="H62" s="11">
        <v>236158</v>
      </c>
      <c r="I62" s="7">
        <v>81796</v>
      </c>
      <c r="J62" s="11"/>
    </row>
    <row r="63" spans="1:10" ht="12.75">
      <c r="A63" s="15" t="s">
        <v>201</v>
      </c>
      <c r="B63" s="20" t="s">
        <v>202</v>
      </c>
      <c r="C63" s="15" t="s">
        <v>200</v>
      </c>
      <c r="D63" s="30">
        <f t="shared" si="0"/>
        <v>99853</v>
      </c>
      <c r="E63" s="2">
        <v>14061</v>
      </c>
      <c r="F63" s="11">
        <v>24964</v>
      </c>
      <c r="G63" s="11">
        <v>24962</v>
      </c>
      <c r="H63" s="11">
        <v>24962</v>
      </c>
      <c r="I63" s="7">
        <v>10904</v>
      </c>
      <c r="J63" s="11"/>
    </row>
    <row r="64" spans="1:10" ht="12.75">
      <c r="A64" s="15" t="s">
        <v>203</v>
      </c>
      <c r="B64" s="20" t="s">
        <v>204</v>
      </c>
      <c r="C64" s="15" t="s">
        <v>200</v>
      </c>
      <c r="D64" s="30">
        <f t="shared" si="0"/>
        <v>0</v>
      </c>
      <c r="E64" s="35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205</v>
      </c>
      <c r="B65" s="20" t="s">
        <v>206</v>
      </c>
      <c r="C65" s="15" t="s">
        <v>200</v>
      </c>
      <c r="D65" s="30">
        <f t="shared" si="0"/>
        <v>140336</v>
      </c>
      <c r="E65" s="2">
        <v>19761</v>
      </c>
      <c r="F65" s="11">
        <v>35087</v>
      </c>
      <c r="G65" s="11">
        <v>35082</v>
      </c>
      <c r="H65" s="11">
        <v>35082</v>
      </c>
      <c r="I65" s="7">
        <v>15324</v>
      </c>
      <c r="J65" s="11"/>
    </row>
    <row r="66" spans="1:10" ht="12.75">
      <c r="A66" s="15" t="s">
        <v>207</v>
      </c>
      <c r="B66" s="20" t="s">
        <v>208</v>
      </c>
      <c r="C66" s="15" t="s">
        <v>209</v>
      </c>
      <c r="D66" s="30">
        <f t="shared" si="0"/>
        <v>30884</v>
      </c>
      <c r="E66" s="2">
        <v>3154</v>
      </c>
      <c r="F66" s="11">
        <v>9347</v>
      </c>
      <c r="G66" s="11">
        <v>8559</v>
      </c>
      <c r="H66" s="11">
        <v>6605</v>
      </c>
      <c r="I66" s="7">
        <v>3219</v>
      </c>
      <c r="J66" s="11"/>
    </row>
    <row r="67" spans="1:10" ht="12.75">
      <c r="A67" s="15" t="s">
        <v>210</v>
      </c>
      <c r="B67" s="20" t="s">
        <v>211</v>
      </c>
      <c r="C67" s="15" t="s">
        <v>212</v>
      </c>
      <c r="D67" s="30">
        <f t="shared" si="0"/>
        <v>796302</v>
      </c>
      <c r="E67" s="2">
        <v>96725</v>
      </c>
      <c r="F67" s="11">
        <v>216857</v>
      </c>
      <c r="G67" s="11">
        <v>197244</v>
      </c>
      <c r="H67" s="11">
        <v>190221</v>
      </c>
      <c r="I67" s="7">
        <v>95255</v>
      </c>
      <c r="J67" s="11"/>
    </row>
    <row r="68" spans="1:10" ht="12.75">
      <c r="A68" s="15" t="s">
        <v>213</v>
      </c>
      <c r="B68" s="20" t="s">
        <v>214</v>
      </c>
      <c r="C68" s="15" t="s">
        <v>215</v>
      </c>
      <c r="D68" s="30">
        <f t="shared" si="0"/>
        <v>0</v>
      </c>
      <c r="E68" s="35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216</v>
      </c>
      <c r="B69" s="20" t="s">
        <v>217</v>
      </c>
      <c r="C69" s="15" t="s">
        <v>218</v>
      </c>
      <c r="D69" s="30">
        <f t="shared" si="0"/>
        <v>0</v>
      </c>
      <c r="E69" s="35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219</v>
      </c>
      <c r="B70" s="20" t="s">
        <v>220</v>
      </c>
      <c r="C70" s="15" t="s">
        <v>221</v>
      </c>
      <c r="D70" s="30">
        <f aca="true" t="shared" si="1" ref="D70:D133">+SUM(E70:I70)</f>
        <v>127866</v>
      </c>
      <c r="E70" s="2">
        <v>18003</v>
      </c>
      <c r="F70" s="11">
        <v>31967</v>
      </c>
      <c r="G70" s="11">
        <v>31967</v>
      </c>
      <c r="H70" s="11">
        <v>31967</v>
      </c>
      <c r="I70" s="7">
        <v>13962</v>
      </c>
      <c r="J70" s="11"/>
    </row>
    <row r="71" spans="1:10" ht="12.75">
      <c r="A71" s="15" t="s">
        <v>222</v>
      </c>
      <c r="B71" s="20" t="s">
        <v>223</v>
      </c>
      <c r="C71" s="15" t="s">
        <v>224</v>
      </c>
      <c r="D71" s="30">
        <f t="shared" si="1"/>
        <v>425300</v>
      </c>
      <c r="E71" s="2">
        <v>53440</v>
      </c>
      <c r="F71" s="11">
        <v>93450</v>
      </c>
      <c r="G71" s="11">
        <v>144070</v>
      </c>
      <c r="H71" s="11">
        <v>97730</v>
      </c>
      <c r="I71" s="7">
        <v>36610</v>
      </c>
      <c r="J71" s="11"/>
    </row>
    <row r="72" spans="1:10" ht="12.75">
      <c r="A72" s="15" t="s">
        <v>225</v>
      </c>
      <c r="B72" s="20" t="s">
        <v>226</v>
      </c>
      <c r="C72" s="15" t="s">
        <v>227</v>
      </c>
      <c r="D72" s="30">
        <f t="shared" si="1"/>
        <v>0</v>
      </c>
      <c r="E72" s="35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228</v>
      </c>
      <c r="B73" s="20" t="s">
        <v>229</v>
      </c>
      <c r="C73" s="15" t="s">
        <v>230</v>
      </c>
      <c r="D73" s="30">
        <f t="shared" si="1"/>
        <v>1418926</v>
      </c>
      <c r="E73" s="2">
        <v>173834</v>
      </c>
      <c r="F73" s="11">
        <v>227018</v>
      </c>
      <c r="G73" s="11">
        <v>395558</v>
      </c>
      <c r="H73" s="11">
        <v>393950</v>
      </c>
      <c r="I73" s="7">
        <v>228566</v>
      </c>
      <c r="J73" s="11"/>
    </row>
    <row r="74" spans="1:10" ht="12.75">
      <c r="A74" s="15" t="s">
        <v>231</v>
      </c>
      <c r="B74" s="20" t="s">
        <v>232</v>
      </c>
      <c r="C74" s="15" t="s">
        <v>215</v>
      </c>
      <c r="D74" s="30">
        <f t="shared" si="1"/>
        <v>79858</v>
      </c>
      <c r="E74" s="2">
        <v>8005</v>
      </c>
      <c r="F74" s="11">
        <v>13516</v>
      </c>
      <c r="G74" s="11">
        <v>20934</v>
      </c>
      <c r="H74" s="11">
        <v>24211</v>
      </c>
      <c r="I74" s="7">
        <v>13192</v>
      </c>
      <c r="J74" s="11"/>
    </row>
    <row r="75" spans="1:10" ht="12.75">
      <c r="A75" s="15" t="s">
        <v>233</v>
      </c>
      <c r="B75" s="20" t="s">
        <v>234</v>
      </c>
      <c r="C75" s="15" t="s">
        <v>235</v>
      </c>
      <c r="D75" s="30">
        <f t="shared" si="1"/>
        <v>47572</v>
      </c>
      <c r="E75" s="2">
        <v>3100</v>
      </c>
      <c r="F75" s="11">
        <v>13080</v>
      </c>
      <c r="G75" s="11">
        <v>13080</v>
      </c>
      <c r="H75" s="11">
        <v>13080</v>
      </c>
      <c r="I75" s="7">
        <v>5232</v>
      </c>
      <c r="J75" s="11"/>
    </row>
    <row r="76" spans="1:10" ht="12.75">
      <c r="A76" s="15" t="s">
        <v>236</v>
      </c>
      <c r="B76" s="20" t="s">
        <v>237</v>
      </c>
      <c r="C76" s="15" t="s">
        <v>238</v>
      </c>
      <c r="D76" s="30">
        <f t="shared" si="1"/>
        <v>1658</v>
      </c>
      <c r="E76" s="35">
        <v>234</v>
      </c>
      <c r="F76" s="24">
        <v>416</v>
      </c>
      <c r="G76" s="24">
        <v>416</v>
      </c>
      <c r="H76" s="24">
        <v>414</v>
      </c>
      <c r="I76" s="7">
        <v>178</v>
      </c>
      <c r="J76" s="11"/>
    </row>
    <row r="77" spans="1:10" ht="12.75">
      <c r="A77" s="15" t="s">
        <v>239</v>
      </c>
      <c r="B77" s="20" t="s">
        <v>240</v>
      </c>
      <c r="C77" s="15" t="s">
        <v>241</v>
      </c>
      <c r="D77" s="30">
        <f t="shared" si="1"/>
        <v>53324</v>
      </c>
      <c r="E77" s="2">
        <v>5138</v>
      </c>
      <c r="F77" s="11">
        <v>13200</v>
      </c>
      <c r="G77" s="11">
        <v>13452</v>
      </c>
      <c r="H77" s="11">
        <v>12753</v>
      </c>
      <c r="I77" s="7">
        <v>8781</v>
      </c>
      <c r="J77" s="11"/>
    </row>
    <row r="78" spans="1:10" ht="12.75">
      <c r="A78" s="15" t="s">
        <v>242</v>
      </c>
      <c r="B78" s="20" t="s">
        <v>243</v>
      </c>
      <c r="C78" s="15" t="s">
        <v>244</v>
      </c>
      <c r="D78" s="30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245</v>
      </c>
      <c r="B79" s="20" t="s">
        <v>246</v>
      </c>
      <c r="C79" s="15" t="s">
        <v>247</v>
      </c>
      <c r="D79" s="30">
        <f t="shared" si="1"/>
        <v>12454</v>
      </c>
      <c r="E79" s="2">
        <v>1755</v>
      </c>
      <c r="F79" s="11">
        <v>3117</v>
      </c>
      <c r="G79" s="11">
        <v>3114</v>
      </c>
      <c r="H79" s="11">
        <v>3110</v>
      </c>
      <c r="I79" s="7">
        <v>1358</v>
      </c>
      <c r="J79" s="11"/>
    </row>
    <row r="80" spans="1:10" ht="38.25">
      <c r="A80" s="15" t="s">
        <v>248</v>
      </c>
      <c r="B80" s="20" t="s">
        <v>249</v>
      </c>
      <c r="C80" s="15" t="s">
        <v>250</v>
      </c>
      <c r="D80" s="30">
        <f t="shared" si="1"/>
        <v>370035</v>
      </c>
      <c r="E80" s="2">
        <v>22573</v>
      </c>
      <c r="F80" s="11">
        <v>1584</v>
      </c>
      <c r="G80" s="11">
        <v>108161</v>
      </c>
      <c r="H80" s="11">
        <v>151625</v>
      </c>
      <c r="I80" s="7">
        <v>86092</v>
      </c>
      <c r="J80" s="11"/>
    </row>
    <row r="81" spans="1:10" ht="12.75">
      <c r="A81" s="15" t="s">
        <v>251</v>
      </c>
      <c r="B81" s="20" t="s">
        <v>252</v>
      </c>
      <c r="C81" s="15" t="s">
        <v>253</v>
      </c>
      <c r="D81" s="30">
        <f t="shared" si="1"/>
        <v>79809</v>
      </c>
      <c r="E81" s="2">
        <v>11238</v>
      </c>
      <c r="F81" s="11">
        <v>19956</v>
      </c>
      <c r="G81" s="11">
        <v>19952</v>
      </c>
      <c r="H81" s="11">
        <v>19949</v>
      </c>
      <c r="I81" s="7">
        <v>8714</v>
      </c>
      <c r="J81" s="11"/>
    </row>
    <row r="82" spans="1:10" ht="12.75">
      <c r="A82" s="15" t="s">
        <v>254</v>
      </c>
      <c r="B82" s="20" t="s">
        <v>255</v>
      </c>
      <c r="C82" s="15" t="s">
        <v>253</v>
      </c>
      <c r="D82" s="30">
        <f t="shared" si="1"/>
        <v>2374</v>
      </c>
      <c r="E82" s="2">
        <v>847</v>
      </c>
      <c r="F82" s="11">
        <v>659</v>
      </c>
      <c r="G82" s="11">
        <v>769</v>
      </c>
      <c r="H82" s="11">
        <v>99</v>
      </c>
      <c r="I82" s="7">
        <v>0</v>
      </c>
      <c r="J82" s="11"/>
    </row>
    <row r="83" spans="1:10" ht="12.75">
      <c r="A83" s="15" t="s">
        <v>256</v>
      </c>
      <c r="B83" s="20" t="s">
        <v>257</v>
      </c>
      <c r="C83" s="15" t="s">
        <v>258</v>
      </c>
      <c r="D83" s="30">
        <f t="shared" si="1"/>
        <v>0</v>
      </c>
      <c r="E83" s="35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259</v>
      </c>
      <c r="B84" s="20" t="s">
        <v>260</v>
      </c>
      <c r="C84" s="15" t="s">
        <v>261</v>
      </c>
      <c r="D84" s="30">
        <f t="shared" si="1"/>
        <v>422250</v>
      </c>
      <c r="E84" s="2">
        <v>47310</v>
      </c>
      <c r="F84" s="11">
        <v>109020</v>
      </c>
      <c r="G84" s="11">
        <v>112850</v>
      </c>
      <c r="H84" s="11">
        <v>100430</v>
      </c>
      <c r="I84" s="7">
        <v>52640</v>
      </c>
      <c r="J84" s="11"/>
    </row>
    <row r="85" spans="1:10" ht="12.75">
      <c r="A85" s="15" t="s">
        <v>262</v>
      </c>
      <c r="B85" s="20" t="s">
        <v>263</v>
      </c>
      <c r="C85" s="15" t="s">
        <v>264</v>
      </c>
      <c r="D85" s="30">
        <f t="shared" si="1"/>
        <v>0</v>
      </c>
      <c r="E85" s="2">
        <v>0</v>
      </c>
      <c r="F85" s="11">
        <v>0</v>
      </c>
      <c r="G85" s="11">
        <v>0</v>
      </c>
      <c r="H85" s="11">
        <v>0</v>
      </c>
      <c r="I85" s="7">
        <v>0</v>
      </c>
      <c r="J85" s="11"/>
    </row>
    <row r="86" spans="1:10" ht="12.75">
      <c r="A86" s="15" t="s">
        <v>265</v>
      </c>
      <c r="B86" s="20" t="s">
        <v>266</v>
      </c>
      <c r="C86" s="15" t="s">
        <v>261</v>
      </c>
      <c r="D86" s="30">
        <f t="shared" si="1"/>
        <v>0</v>
      </c>
      <c r="E86" s="35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267</v>
      </c>
      <c r="B87" s="20" t="s">
        <v>268</v>
      </c>
      <c r="C87" s="15" t="s">
        <v>269</v>
      </c>
      <c r="D87" s="30">
        <f t="shared" si="1"/>
        <v>0</v>
      </c>
      <c r="E87" s="35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270</v>
      </c>
      <c r="B88" s="20" t="s">
        <v>271</v>
      </c>
      <c r="C88" s="15" t="s">
        <v>218</v>
      </c>
      <c r="D88" s="30">
        <f t="shared" si="1"/>
        <v>0</v>
      </c>
      <c r="E88" s="35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272</v>
      </c>
      <c r="B89" s="20" t="s">
        <v>273</v>
      </c>
      <c r="C89" s="15" t="s">
        <v>253</v>
      </c>
      <c r="D89" s="30">
        <f t="shared" si="1"/>
        <v>0</v>
      </c>
      <c r="E89" s="35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274</v>
      </c>
      <c r="B90" s="20" t="s">
        <v>275</v>
      </c>
      <c r="C90" s="15" t="s">
        <v>218</v>
      </c>
      <c r="D90" s="30">
        <f t="shared" si="1"/>
        <v>329814</v>
      </c>
      <c r="E90" s="2">
        <v>34036</v>
      </c>
      <c r="F90" s="11">
        <v>67711</v>
      </c>
      <c r="G90" s="11">
        <v>93891</v>
      </c>
      <c r="H90" s="11">
        <v>87928</v>
      </c>
      <c r="I90" s="7">
        <v>46248</v>
      </c>
      <c r="J90" s="11"/>
    </row>
    <row r="91" spans="1:10" ht="12.75">
      <c r="A91" s="15" t="s">
        <v>276</v>
      </c>
      <c r="B91" s="20" t="s">
        <v>277</v>
      </c>
      <c r="C91" s="15" t="s">
        <v>253</v>
      </c>
      <c r="D91" s="30">
        <f t="shared" si="1"/>
        <v>0</v>
      </c>
      <c r="E91" s="35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278</v>
      </c>
      <c r="B92" s="20" t="s">
        <v>279</v>
      </c>
      <c r="C92" s="15" t="s">
        <v>253</v>
      </c>
      <c r="D92" s="30">
        <f t="shared" si="1"/>
        <v>309109</v>
      </c>
      <c r="E92" s="2">
        <v>32225</v>
      </c>
      <c r="F92" s="11">
        <v>74172</v>
      </c>
      <c r="G92" s="11">
        <v>82248</v>
      </c>
      <c r="H92" s="11">
        <v>78642</v>
      </c>
      <c r="I92" s="7">
        <v>41822</v>
      </c>
      <c r="J92" s="11"/>
    </row>
    <row r="93" spans="1:10" ht="12.75">
      <c r="A93" s="15" t="s">
        <v>280</v>
      </c>
      <c r="B93" s="20" t="s">
        <v>281</v>
      </c>
      <c r="C93" s="15" t="s">
        <v>253</v>
      </c>
      <c r="D93" s="30">
        <f t="shared" si="1"/>
        <v>248483</v>
      </c>
      <c r="E93" s="2">
        <v>29326</v>
      </c>
      <c r="F93" s="11">
        <v>59329</v>
      </c>
      <c r="G93" s="11">
        <v>67418</v>
      </c>
      <c r="H93" s="11">
        <v>60320</v>
      </c>
      <c r="I93" s="7">
        <v>32090</v>
      </c>
      <c r="J93" s="11"/>
    </row>
    <row r="94" spans="1:10" ht="12.75">
      <c r="A94" s="15" t="s">
        <v>282</v>
      </c>
      <c r="B94" s="20" t="s">
        <v>283</v>
      </c>
      <c r="C94" s="15" t="s">
        <v>264</v>
      </c>
      <c r="D94" s="30">
        <f t="shared" si="1"/>
        <v>0</v>
      </c>
      <c r="E94" s="35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284</v>
      </c>
      <c r="B95" s="20" t="s">
        <v>285</v>
      </c>
      <c r="C95" s="15" t="s">
        <v>286</v>
      </c>
      <c r="D95" s="30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7">
        <v>0</v>
      </c>
      <c r="J95" s="11"/>
    </row>
    <row r="96" spans="1:10" ht="12.75">
      <c r="A96" s="15" t="s">
        <v>287</v>
      </c>
      <c r="B96" s="20" t="s">
        <v>288</v>
      </c>
      <c r="C96" s="15" t="s">
        <v>241</v>
      </c>
      <c r="D96" s="30">
        <f t="shared" si="1"/>
        <v>1352423</v>
      </c>
      <c r="E96" s="2">
        <v>157621</v>
      </c>
      <c r="F96" s="11">
        <v>355248</v>
      </c>
      <c r="G96" s="11">
        <v>345226</v>
      </c>
      <c r="H96" s="11">
        <v>320384</v>
      </c>
      <c r="I96" s="7">
        <v>173944</v>
      </c>
      <c r="J96" s="11"/>
    </row>
    <row r="97" spans="1:10" ht="12.75">
      <c r="A97" s="15" t="s">
        <v>289</v>
      </c>
      <c r="B97" s="20" t="s">
        <v>290</v>
      </c>
      <c r="C97" s="15" t="s">
        <v>253</v>
      </c>
      <c r="D97" s="30">
        <f t="shared" si="1"/>
        <v>5096</v>
      </c>
      <c r="E97" s="35">
        <v>469</v>
      </c>
      <c r="F97" s="24">
        <v>744</v>
      </c>
      <c r="G97" s="24">
        <v>2342</v>
      </c>
      <c r="H97" s="24">
        <v>1060</v>
      </c>
      <c r="I97" s="7">
        <v>481</v>
      </c>
      <c r="J97" s="11"/>
    </row>
    <row r="98" spans="1:10" ht="12.75">
      <c r="A98" s="15" t="s">
        <v>291</v>
      </c>
      <c r="B98" s="20" t="s">
        <v>292</v>
      </c>
      <c r="C98" s="15" t="s">
        <v>215</v>
      </c>
      <c r="D98" s="30">
        <f t="shared" si="1"/>
        <v>1115730</v>
      </c>
      <c r="E98" s="2">
        <v>115220</v>
      </c>
      <c r="F98" s="11">
        <v>225090</v>
      </c>
      <c r="G98" s="11">
        <v>329430</v>
      </c>
      <c r="H98" s="11">
        <v>309200</v>
      </c>
      <c r="I98" s="7">
        <v>136790</v>
      </c>
      <c r="J98" s="11"/>
    </row>
    <row r="99" spans="1:10" ht="12.75">
      <c r="A99" s="15" t="s">
        <v>293</v>
      </c>
      <c r="B99" s="20" t="s">
        <v>294</v>
      </c>
      <c r="C99" s="15" t="s">
        <v>218</v>
      </c>
      <c r="D99" s="30">
        <f t="shared" si="1"/>
        <v>195800</v>
      </c>
      <c r="E99" s="2">
        <v>18365</v>
      </c>
      <c r="F99" s="11">
        <v>48847</v>
      </c>
      <c r="G99" s="11">
        <v>52685</v>
      </c>
      <c r="H99" s="11">
        <v>49010</v>
      </c>
      <c r="I99" s="7">
        <v>26893</v>
      </c>
      <c r="J99" s="11"/>
    </row>
    <row r="100" spans="1:10" ht="12.75">
      <c r="A100" s="15" t="s">
        <v>295</v>
      </c>
      <c r="B100" s="20" t="s">
        <v>296</v>
      </c>
      <c r="C100" s="15" t="s">
        <v>258</v>
      </c>
      <c r="D100" s="30">
        <f t="shared" si="1"/>
        <v>961592</v>
      </c>
      <c r="E100" s="2">
        <v>94021</v>
      </c>
      <c r="F100" s="11">
        <v>174509</v>
      </c>
      <c r="G100" s="11">
        <v>271474</v>
      </c>
      <c r="H100" s="11">
        <v>272834</v>
      </c>
      <c r="I100" s="7">
        <v>148754</v>
      </c>
      <c r="J100" s="11"/>
    </row>
    <row r="101" spans="1:10" ht="12.75">
      <c r="A101" s="15" t="s">
        <v>297</v>
      </c>
      <c r="B101" s="20" t="s">
        <v>298</v>
      </c>
      <c r="C101" s="15" t="s">
        <v>299</v>
      </c>
      <c r="D101" s="30">
        <f t="shared" si="1"/>
        <v>1446380</v>
      </c>
      <c r="E101" s="2">
        <v>192780</v>
      </c>
      <c r="F101" s="11">
        <v>31540</v>
      </c>
      <c r="G101" s="11">
        <v>520450</v>
      </c>
      <c r="H101" s="11">
        <v>489500</v>
      </c>
      <c r="I101" s="7">
        <v>212110</v>
      </c>
      <c r="J101" s="11"/>
    </row>
    <row r="102" spans="1:10" ht="12.75">
      <c r="A102" s="15" t="s">
        <v>300</v>
      </c>
      <c r="B102" s="20" t="s">
        <v>301</v>
      </c>
      <c r="C102" s="15" t="s">
        <v>253</v>
      </c>
      <c r="D102" s="30">
        <f t="shared" si="1"/>
        <v>78103</v>
      </c>
      <c r="E102" s="2">
        <v>10998</v>
      </c>
      <c r="F102" s="11">
        <v>19530</v>
      </c>
      <c r="G102" s="11">
        <v>19524</v>
      </c>
      <c r="H102" s="11">
        <v>19523</v>
      </c>
      <c r="I102" s="7">
        <v>8528</v>
      </c>
      <c r="J102" s="11"/>
    </row>
    <row r="103" spans="1:10" ht="12.75">
      <c r="A103" s="15" t="s">
        <v>302</v>
      </c>
      <c r="B103" s="20" t="s">
        <v>303</v>
      </c>
      <c r="C103" s="15" t="s">
        <v>304</v>
      </c>
      <c r="D103" s="30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305</v>
      </c>
      <c r="B104" s="20" t="s">
        <v>306</v>
      </c>
      <c r="C104" s="15" t="s">
        <v>215</v>
      </c>
      <c r="D104" s="30">
        <f t="shared" si="1"/>
        <v>1090</v>
      </c>
      <c r="E104" s="2">
        <v>156</v>
      </c>
      <c r="F104" s="11">
        <v>274</v>
      </c>
      <c r="G104" s="11">
        <v>271</v>
      </c>
      <c r="H104" s="11">
        <v>271</v>
      </c>
      <c r="I104" s="7">
        <v>118</v>
      </c>
      <c r="J104" s="11"/>
    </row>
    <row r="105" spans="1:10" ht="12.75">
      <c r="A105" s="15" t="s">
        <v>307</v>
      </c>
      <c r="B105" s="20" t="s">
        <v>308</v>
      </c>
      <c r="C105" s="15" t="s">
        <v>299</v>
      </c>
      <c r="D105" s="30">
        <f t="shared" si="1"/>
        <v>17430</v>
      </c>
      <c r="E105" s="2">
        <v>2454</v>
      </c>
      <c r="F105" s="11">
        <v>4358</v>
      </c>
      <c r="G105" s="11">
        <v>4358</v>
      </c>
      <c r="H105" s="11">
        <v>4358</v>
      </c>
      <c r="I105" s="7">
        <v>1902</v>
      </c>
      <c r="J105" s="11"/>
    </row>
    <row r="106" spans="1:10" ht="12.75">
      <c r="A106" s="15" t="s">
        <v>309</v>
      </c>
      <c r="B106" s="20" t="s">
        <v>310</v>
      </c>
      <c r="C106" s="15" t="s">
        <v>244</v>
      </c>
      <c r="D106" s="30">
        <f t="shared" si="1"/>
        <v>0</v>
      </c>
      <c r="E106" s="35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311</v>
      </c>
      <c r="B107" s="20" t="s">
        <v>312</v>
      </c>
      <c r="C107" s="15" t="s">
        <v>253</v>
      </c>
      <c r="D107" s="30">
        <f t="shared" si="1"/>
        <v>15337</v>
      </c>
      <c r="E107" s="35">
        <v>2160</v>
      </c>
      <c r="F107" s="24">
        <v>3836</v>
      </c>
      <c r="G107" s="24">
        <v>3836</v>
      </c>
      <c r="H107" s="24">
        <v>3833</v>
      </c>
      <c r="I107" s="7">
        <v>1672</v>
      </c>
      <c r="J107" s="11"/>
    </row>
    <row r="108" spans="1:10" ht="12.75">
      <c r="A108" s="15" t="s">
        <v>313</v>
      </c>
      <c r="B108" s="20" t="s">
        <v>314</v>
      </c>
      <c r="C108" s="15" t="s">
        <v>253</v>
      </c>
      <c r="D108" s="30">
        <f t="shared" si="1"/>
        <v>28936</v>
      </c>
      <c r="E108" s="2">
        <v>4077</v>
      </c>
      <c r="F108" s="11">
        <v>7237</v>
      </c>
      <c r="G108" s="11">
        <v>7232</v>
      </c>
      <c r="H108" s="11">
        <v>7232</v>
      </c>
      <c r="I108" s="7">
        <v>3158</v>
      </c>
      <c r="J108" s="11"/>
    </row>
    <row r="109" spans="1:10" ht="12.75">
      <c r="A109" s="15" t="s">
        <v>315</v>
      </c>
      <c r="B109" s="20" t="s">
        <v>316</v>
      </c>
      <c r="C109" s="15" t="s">
        <v>253</v>
      </c>
      <c r="D109" s="30">
        <f t="shared" si="1"/>
        <v>40619</v>
      </c>
      <c r="E109" s="35">
        <v>5721</v>
      </c>
      <c r="F109" s="24">
        <v>10159</v>
      </c>
      <c r="G109" s="24">
        <v>10153</v>
      </c>
      <c r="H109" s="24">
        <v>10152</v>
      </c>
      <c r="I109" s="7">
        <v>4434</v>
      </c>
      <c r="J109" s="11"/>
    </row>
    <row r="110" spans="1:10" ht="12.75">
      <c r="A110" s="15" t="s">
        <v>317</v>
      </c>
      <c r="B110" s="20" t="s">
        <v>318</v>
      </c>
      <c r="C110" s="15" t="s">
        <v>299</v>
      </c>
      <c r="D110" s="30">
        <f t="shared" si="1"/>
        <v>2126</v>
      </c>
      <c r="E110" s="35">
        <v>300</v>
      </c>
      <c r="F110" s="24">
        <v>534</v>
      </c>
      <c r="G110" s="24">
        <v>534</v>
      </c>
      <c r="H110" s="24">
        <v>528</v>
      </c>
      <c r="I110" s="7">
        <v>230</v>
      </c>
      <c r="J110" s="11"/>
    </row>
    <row r="111" spans="1:10" ht="12.75">
      <c r="A111" s="15" t="s">
        <v>319</v>
      </c>
      <c r="B111" s="20" t="s">
        <v>320</v>
      </c>
      <c r="C111" s="15" t="s">
        <v>218</v>
      </c>
      <c r="D111" s="30">
        <f t="shared" si="1"/>
        <v>928394</v>
      </c>
      <c r="E111" s="2">
        <v>130713</v>
      </c>
      <c r="F111" s="11">
        <v>232101</v>
      </c>
      <c r="G111" s="11">
        <v>232101</v>
      </c>
      <c r="H111" s="11">
        <v>232095</v>
      </c>
      <c r="I111" s="7">
        <v>101384</v>
      </c>
      <c r="J111" s="11"/>
    </row>
    <row r="112" spans="1:10" ht="12.75">
      <c r="A112" s="15" t="s">
        <v>321</v>
      </c>
      <c r="B112" s="20" t="s">
        <v>322</v>
      </c>
      <c r="C112" s="15" t="s">
        <v>299</v>
      </c>
      <c r="D112" s="30">
        <f t="shared" si="1"/>
        <v>32871</v>
      </c>
      <c r="E112" s="2">
        <v>4629</v>
      </c>
      <c r="F112" s="11">
        <v>8221</v>
      </c>
      <c r="G112" s="11">
        <v>8219</v>
      </c>
      <c r="H112" s="11">
        <v>8214</v>
      </c>
      <c r="I112" s="7">
        <v>3588</v>
      </c>
      <c r="J112" s="11"/>
    </row>
    <row r="113" spans="1:10" ht="12.75">
      <c r="A113" s="15" t="s">
        <v>323</v>
      </c>
      <c r="B113" s="20" t="s">
        <v>324</v>
      </c>
      <c r="C113" s="15" t="s">
        <v>299</v>
      </c>
      <c r="D113" s="30">
        <f t="shared" si="1"/>
        <v>13471</v>
      </c>
      <c r="E113" s="2">
        <v>1899</v>
      </c>
      <c r="F113" s="11">
        <v>3370</v>
      </c>
      <c r="G113" s="11">
        <v>3366</v>
      </c>
      <c r="H113" s="11">
        <v>3366</v>
      </c>
      <c r="I113" s="7">
        <v>1470</v>
      </c>
      <c r="J113" s="11"/>
    </row>
    <row r="114" spans="1:10" ht="12.75">
      <c r="A114" s="15" t="s">
        <v>325</v>
      </c>
      <c r="B114" s="20" t="s">
        <v>326</v>
      </c>
      <c r="C114" s="15" t="s">
        <v>215</v>
      </c>
      <c r="D114" s="30">
        <f t="shared" si="1"/>
        <v>80336</v>
      </c>
      <c r="E114" s="2">
        <v>7695</v>
      </c>
      <c r="F114" s="11">
        <v>9567</v>
      </c>
      <c r="G114" s="11">
        <v>29674</v>
      </c>
      <c r="H114" s="11">
        <v>23137</v>
      </c>
      <c r="I114" s="7">
        <v>10263</v>
      </c>
      <c r="J114" s="11"/>
    </row>
    <row r="115" spans="1:10" ht="12.75">
      <c r="A115" s="15" t="s">
        <v>327</v>
      </c>
      <c r="B115" s="20" t="s">
        <v>328</v>
      </c>
      <c r="C115" s="15" t="s">
        <v>299</v>
      </c>
      <c r="D115" s="30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329</v>
      </c>
      <c r="B116" s="20" t="s">
        <v>330</v>
      </c>
      <c r="C116" s="15" t="s">
        <v>331</v>
      </c>
      <c r="D116" s="30">
        <f t="shared" si="1"/>
        <v>48098</v>
      </c>
      <c r="E116" s="2">
        <v>6774</v>
      </c>
      <c r="F116" s="11">
        <v>12028</v>
      </c>
      <c r="G116" s="11">
        <v>12025</v>
      </c>
      <c r="H116" s="11">
        <v>12021</v>
      </c>
      <c r="I116" s="7">
        <v>5250</v>
      </c>
      <c r="J116" s="11"/>
    </row>
    <row r="117" spans="1:10" ht="12.75">
      <c r="A117" s="15" t="s">
        <v>332</v>
      </c>
      <c r="B117" s="20" t="s">
        <v>333</v>
      </c>
      <c r="C117" s="15" t="s">
        <v>331</v>
      </c>
      <c r="D117" s="30">
        <f t="shared" si="1"/>
        <v>5101</v>
      </c>
      <c r="E117" s="2">
        <v>720</v>
      </c>
      <c r="F117" s="11">
        <v>1279</v>
      </c>
      <c r="G117" s="11">
        <v>1273</v>
      </c>
      <c r="H117" s="11">
        <v>1273</v>
      </c>
      <c r="I117" s="7">
        <v>556</v>
      </c>
      <c r="J117" s="11"/>
    </row>
    <row r="118" spans="1:10" ht="12.75">
      <c r="A118" s="15" t="s">
        <v>334</v>
      </c>
      <c r="B118" s="20" t="s">
        <v>335</v>
      </c>
      <c r="C118" s="15" t="s">
        <v>215</v>
      </c>
      <c r="D118" s="30">
        <f t="shared" si="1"/>
        <v>248345</v>
      </c>
      <c r="E118" s="2">
        <v>34968</v>
      </c>
      <c r="F118" s="11">
        <v>62087</v>
      </c>
      <c r="G118" s="11">
        <v>62085</v>
      </c>
      <c r="H118" s="11">
        <v>62085</v>
      </c>
      <c r="I118" s="7">
        <v>27120</v>
      </c>
      <c r="J118" s="11"/>
    </row>
    <row r="119" spans="1:10" ht="12.75">
      <c r="A119" s="15" t="s">
        <v>336</v>
      </c>
      <c r="B119" s="20" t="s">
        <v>337</v>
      </c>
      <c r="C119" s="15" t="s">
        <v>253</v>
      </c>
      <c r="D119" s="30">
        <f t="shared" si="1"/>
        <v>45781</v>
      </c>
      <c r="E119" s="2">
        <v>6447</v>
      </c>
      <c r="F119" s="11">
        <v>11449</v>
      </c>
      <c r="G119" s="11">
        <v>11445</v>
      </c>
      <c r="H119" s="11">
        <v>11442</v>
      </c>
      <c r="I119" s="7">
        <v>4998</v>
      </c>
      <c r="J119" s="11"/>
    </row>
    <row r="120" spans="1:10" ht="12.75">
      <c r="A120" s="15" t="s">
        <v>338</v>
      </c>
      <c r="B120" s="20" t="s">
        <v>339</v>
      </c>
      <c r="C120" s="15" t="s">
        <v>299</v>
      </c>
      <c r="D120" s="30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340</v>
      </c>
      <c r="B121" s="20" t="s">
        <v>341</v>
      </c>
      <c r="C121" s="15" t="s">
        <v>253</v>
      </c>
      <c r="D121" s="30">
        <f t="shared" si="1"/>
        <v>10971</v>
      </c>
      <c r="E121" s="2">
        <v>1545</v>
      </c>
      <c r="F121" s="11">
        <v>2745</v>
      </c>
      <c r="G121" s="11">
        <v>2745</v>
      </c>
      <c r="H121" s="11">
        <v>2740</v>
      </c>
      <c r="I121" s="7">
        <v>1196</v>
      </c>
      <c r="J121" s="11"/>
    </row>
    <row r="122" spans="1:10" ht="12.75">
      <c r="A122" s="15" t="s">
        <v>342</v>
      </c>
      <c r="B122" s="20" t="s">
        <v>343</v>
      </c>
      <c r="C122" s="15" t="s">
        <v>299</v>
      </c>
      <c r="D122" s="30">
        <f t="shared" si="1"/>
        <v>0</v>
      </c>
      <c r="E122" s="35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344</v>
      </c>
      <c r="B123" s="20" t="s">
        <v>345</v>
      </c>
      <c r="C123" s="15" t="s">
        <v>253</v>
      </c>
      <c r="D123" s="30">
        <f t="shared" si="1"/>
        <v>124923</v>
      </c>
      <c r="E123" s="2">
        <v>14611</v>
      </c>
      <c r="F123" s="11">
        <v>30886</v>
      </c>
      <c r="G123" s="11">
        <v>34648</v>
      </c>
      <c r="H123" s="11">
        <v>28815</v>
      </c>
      <c r="I123" s="7">
        <v>15963</v>
      </c>
      <c r="J123" s="11"/>
    </row>
    <row r="124" spans="1:10" ht="12.75">
      <c r="A124" s="15" t="s">
        <v>346</v>
      </c>
      <c r="B124" s="20" t="s">
        <v>347</v>
      </c>
      <c r="C124" s="15" t="s">
        <v>230</v>
      </c>
      <c r="D124" s="30">
        <f t="shared" si="1"/>
        <v>0</v>
      </c>
      <c r="E124" s="2">
        <v>0</v>
      </c>
      <c r="F124" s="11">
        <v>0</v>
      </c>
      <c r="G124" s="11">
        <v>0</v>
      </c>
      <c r="H124" s="11">
        <v>0</v>
      </c>
      <c r="I124" s="7">
        <v>0</v>
      </c>
      <c r="J124" s="11"/>
    </row>
    <row r="125" spans="1:10" ht="12.75">
      <c r="A125" s="15" t="s">
        <v>348</v>
      </c>
      <c r="B125" s="20" t="s">
        <v>349</v>
      </c>
      <c r="C125" s="15" t="s">
        <v>264</v>
      </c>
      <c r="D125" s="30">
        <f t="shared" si="1"/>
        <v>44456</v>
      </c>
      <c r="E125" s="2">
        <v>5014</v>
      </c>
      <c r="F125" s="11">
        <v>10214</v>
      </c>
      <c r="G125" s="11">
        <v>12561</v>
      </c>
      <c r="H125" s="11">
        <v>11342</v>
      </c>
      <c r="I125" s="7">
        <v>5325</v>
      </c>
      <c r="J125" s="11"/>
    </row>
    <row r="126" spans="1:10" ht="25.5">
      <c r="A126" s="15" t="s">
        <v>350</v>
      </c>
      <c r="B126" s="20" t="s">
        <v>351</v>
      </c>
      <c r="C126" s="15" t="s">
        <v>218</v>
      </c>
      <c r="D126" s="30">
        <f t="shared" si="1"/>
        <v>20124</v>
      </c>
      <c r="E126" s="2">
        <v>2479</v>
      </c>
      <c r="F126" s="11">
        <v>1907</v>
      </c>
      <c r="G126" s="11">
        <v>5602</v>
      </c>
      <c r="H126" s="11">
        <v>7080</v>
      </c>
      <c r="I126" s="7">
        <v>3056</v>
      </c>
      <c r="J126" s="11"/>
    </row>
    <row r="127" spans="1:10" ht="12.75">
      <c r="A127" s="15" t="s">
        <v>352</v>
      </c>
      <c r="B127" s="20" t="s">
        <v>353</v>
      </c>
      <c r="C127" s="15" t="s">
        <v>264</v>
      </c>
      <c r="D127" s="30">
        <f t="shared" si="1"/>
        <v>98160</v>
      </c>
      <c r="E127" s="2">
        <v>42980</v>
      </c>
      <c r="F127" s="11">
        <v>130</v>
      </c>
      <c r="G127" s="11">
        <v>60</v>
      </c>
      <c r="H127" s="11">
        <v>2750</v>
      </c>
      <c r="I127" s="7">
        <v>52240</v>
      </c>
      <c r="J127" s="11"/>
    </row>
    <row r="128" spans="1:10" ht="12.75">
      <c r="A128" s="15" t="s">
        <v>354</v>
      </c>
      <c r="B128" s="20" t="s">
        <v>355</v>
      </c>
      <c r="C128" s="15" t="s">
        <v>218</v>
      </c>
      <c r="D128" s="30">
        <f t="shared" si="1"/>
        <v>320999</v>
      </c>
      <c r="E128" s="2">
        <v>5441</v>
      </c>
      <c r="F128" s="11">
        <v>10213</v>
      </c>
      <c r="G128" s="11">
        <v>65360</v>
      </c>
      <c r="H128" s="11">
        <v>158015</v>
      </c>
      <c r="I128" s="7">
        <v>81970</v>
      </c>
      <c r="J128" s="11"/>
    </row>
    <row r="129" spans="1:10" ht="12.75">
      <c r="A129" s="15" t="s">
        <v>356</v>
      </c>
      <c r="B129" s="20" t="s">
        <v>357</v>
      </c>
      <c r="C129" s="15" t="s">
        <v>264</v>
      </c>
      <c r="D129" s="30">
        <f t="shared" si="1"/>
        <v>18367</v>
      </c>
      <c r="E129" s="2">
        <v>2586</v>
      </c>
      <c r="F129" s="11">
        <v>4592</v>
      </c>
      <c r="G129" s="11">
        <v>4592</v>
      </c>
      <c r="H129" s="11">
        <v>4592</v>
      </c>
      <c r="I129" s="7">
        <v>2005</v>
      </c>
      <c r="J129" s="11"/>
    </row>
    <row r="130" spans="1:10" ht="12.75">
      <c r="A130" s="15" t="s">
        <v>358</v>
      </c>
      <c r="B130" s="20" t="s">
        <v>359</v>
      </c>
      <c r="C130" s="15" t="s">
        <v>215</v>
      </c>
      <c r="D130" s="30">
        <f t="shared" si="1"/>
        <v>43857</v>
      </c>
      <c r="E130" s="2">
        <v>6177</v>
      </c>
      <c r="F130" s="11">
        <v>10968</v>
      </c>
      <c r="G130" s="11">
        <v>10962</v>
      </c>
      <c r="H130" s="11">
        <v>10962</v>
      </c>
      <c r="I130" s="7">
        <v>4788</v>
      </c>
      <c r="J130" s="11"/>
    </row>
    <row r="131" spans="1:10" ht="12.75">
      <c r="A131" s="15" t="s">
        <v>360</v>
      </c>
      <c r="B131" s="20" t="s">
        <v>361</v>
      </c>
      <c r="C131" s="15" t="s">
        <v>253</v>
      </c>
      <c r="D131" s="30">
        <f t="shared" si="1"/>
        <v>24322</v>
      </c>
      <c r="E131" s="2">
        <v>2901</v>
      </c>
      <c r="F131" s="11">
        <v>5748</v>
      </c>
      <c r="G131" s="11">
        <v>6391</v>
      </c>
      <c r="H131" s="11">
        <v>5801</v>
      </c>
      <c r="I131" s="7">
        <v>3481</v>
      </c>
      <c r="J131" s="11"/>
    </row>
    <row r="132" spans="1:10" ht="12.75">
      <c r="A132" s="15" t="s">
        <v>362</v>
      </c>
      <c r="B132" s="20" t="s">
        <v>363</v>
      </c>
      <c r="C132" s="15" t="s">
        <v>253</v>
      </c>
      <c r="D132" s="30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364</v>
      </c>
      <c r="B133" s="20" t="s">
        <v>365</v>
      </c>
      <c r="C133" s="15" t="s">
        <v>253</v>
      </c>
      <c r="D133" s="30">
        <f t="shared" si="1"/>
        <v>789</v>
      </c>
      <c r="E133" s="2">
        <v>111</v>
      </c>
      <c r="F133" s="11">
        <v>199</v>
      </c>
      <c r="G133" s="11">
        <v>199</v>
      </c>
      <c r="H133" s="11">
        <v>196</v>
      </c>
      <c r="I133" s="7">
        <v>84</v>
      </c>
      <c r="J133" s="11"/>
    </row>
    <row r="134" spans="1:10" ht="12.75">
      <c r="A134" s="15" t="s">
        <v>366</v>
      </c>
      <c r="B134" s="20" t="s">
        <v>367</v>
      </c>
      <c r="C134" s="15" t="s">
        <v>261</v>
      </c>
      <c r="D134" s="30">
        <f aca="true" t="shared" si="2" ref="D134:D197">+SUM(E134:I134)</f>
        <v>159930</v>
      </c>
      <c r="E134" s="2">
        <v>20200</v>
      </c>
      <c r="F134" s="11">
        <v>46250</v>
      </c>
      <c r="G134" s="11">
        <v>43760</v>
      </c>
      <c r="H134" s="11">
        <v>33470</v>
      </c>
      <c r="I134" s="7">
        <v>16250</v>
      </c>
      <c r="J134" s="11"/>
    </row>
    <row r="135" spans="1:10" ht="12.75">
      <c r="A135" s="15" t="s">
        <v>368</v>
      </c>
      <c r="B135" s="20" t="s">
        <v>369</v>
      </c>
      <c r="C135" s="15" t="s">
        <v>253</v>
      </c>
      <c r="D135" s="30">
        <f t="shared" si="2"/>
        <v>8252</v>
      </c>
      <c r="E135" s="2">
        <v>1164</v>
      </c>
      <c r="F135" s="11">
        <v>2066</v>
      </c>
      <c r="G135" s="11">
        <v>2061</v>
      </c>
      <c r="H135" s="11">
        <v>2061</v>
      </c>
      <c r="I135" s="7">
        <v>900</v>
      </c>
      <c r="J135" s="11"/>
    </row>
    <row r="136" spans="1:10" ht="12.75">
      <c r="A136" s="15" t="s">
        <v>370</v>
      </c>
      <c r="B136" s="20" t="s">
        <v>371</v>
      </c>
      <c r="C136" s="15" t="s">
        <v>372</v>
      </c>
      <c r="D136" s="30">
        <f t="shared" si="2"/>
        <v>195612</v>
      </c>
      <c r="E136" s="2">
        <v>27543</v>
      </c>
      <c r="F136" s="11">
        <v>48907</v>
      </c>
      <c r="G136" s="11">
        <v>48902</v>
      </c>
      <c r="H136" s="11">
        <v>48900</v>
      </c>
      <c r="I136" s="7">
        <v>21360</v>
      </c>
      <c r="J136" s="11"/>
    </row>
    <row r="137" spans="1:10" ht="12.75">
      <c r="A137" s="15" t="s">
        <v>373</v>
      </c>
      <c r="B137" s="20" t="s">
        <v>374</v>
      </c>
      <c r="C137" s="15" t="s">
        <v>258</v>
      </c>
      <c r="D137" s="30">
        <f t="shared" si="2"/>
        <v>0</v>
      </c>
      <c r="E137" s="35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375</v>
      </c>
      <c r="B138" s="20" t="s">
        <v>376</v>
      </c>
      <c r="C138" s="15" t="s">
        <v>377</v>
      </c>
      <c r="D138" s="31">
        <f t="shared" si="2"/>
        <v>0</v>
      </c>
      <c r="E138" s="35">
        <v>0</v>
      </c>
      <c r="F138" s="24">
        <v>0</v>
      </c>
      <c r="G138" s="24">
        <v>0</v>
      </c>
      <c r="H138" s="24">
        <v>0</v>
      </c>
      <c r="I138" s="36">
        <v>0</v>
      </c>
      <c r="J138" s="11"/>
    </row>
    <row r="139" spans="1:10" ht="12.75">
      <c r="A139" s="15" t="s">
        <v>378</v>
      </c>
      <c r="B139" s="20" t="s">
        <v>379</v>
      </c>
      <c r="C139" s="15" t="s">
        <v>244</v>
      </c>
      <c r="D139" s="30">
        <f t="shared" si="2"/>
        <v>0</v>
      </c>
      <c r="E139" s="35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380</v>
      </c>
      <c r="B140" s="20" t="s">
        <v>381</v>
      </c>
      <c r="C140" s="15" t="s">
        <v>253</v>
      </c>
      <c r="D140" s="30">
        <f t="shared" si="2"/>
        <v>80397</v>
      </c>
      <c r="E140" s="2">
        <v>9344</v>
      </c>
      <c r="F140" s="11">
        <v>21315</v>
      </c>
      <c r="G140" s="11">
        <v>22492</v>
      </c>
      <c r="H140" s="11">
        <v>18190</v>
      </c>
      <c r="I140" s="7">
        <v>9056</v>
      </c>
      <c r="J140" s="11"/>
    </row>
    <row r="141" spans="1:10" ht="12.75">
      <c r="A141" s="15" t="s">
        <v>382</v>
      </c>
      <c r="B141" s="20" t="s">
        <v>383</v>
      </c>
      <c r="C141" s="15" t="s">
        <v>215</v>
      </c>
      <c r="D141" s="30">
        <f t="shared" si="2"/>
        <v>7556</v>
      </c>
      <c r="E141" s="2">
        <v>1065</v>
      </c>
      <c r="F141" s="11">
        <v>1891</v>
      </c>
      <c r="G141" s="11">
        <v>1891</v>
      </c>
      <c r="H141" s="11">
        <v>1887</v>
      </c>
      <c r="I141" s="7">
        <v>822</v>
      </c>
      <c r="J141" s="11"/>
    </row>
    <row r="142" spans="1:10" ht="12.75">
      <c r="A142" s="15" t="s">
        <v>384</v>
      </c>
      <c r="B142" s="20" t="s">
        <v>385</v>
      </c>
      <c r="C142" s="15" t="s">
        <v>253</v>
      </c>
      <c r="D142" s="30">
        <f t="shared" si="2"/>
        <v>1932</v>
      </c>
      <c r="E142" s="2">
        <v>273</v>
      </c>
      <c r="F142" s="11">
        <v>485</v>
      </c>
      <c r="G142" s="11">
        <v>485</v>
      </c>
      <c r="H142" s="11">
        <v>481</v>
      </c>
      <c r="I142" s="7">
        <v>208</v>
      </c>
      <c r="J142" s="11"/>
    </row>
    <row r="143" spans="1:10" ht="12.75">
      <c r="A143" s="15" t="s">
        <v>386</v>
      </c>
      <c r="B143" s="20" t="s">
        <v>387</v>
      </c>
      <c r="C143" s="15" t="s">
        <v>299</v>
      </c>
      <c r="D143" s="30">
        <f t="shared" si="2"/>
        <v>0</v>
      </c>
      <c r="E143" s="35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388</v>
      </c>
      <c r="B144" s="20" t="s">
        <v>389</v>
      </c>
      <c r="C144" s="15" t="s">
        <v>390</v>
      </c>
      <c r="D144" s="30">
        <f t="shared" si="2"/>
        <v>0</v>
      </c>
      <c r="E144" s="35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391</v>
      </c>
      <c r="B145" s="20" t="s">
        <v>392</v>
      </c>
      <c r="C145" s="15" t="s">
        <v>215</v>
      </c>
      <c r="D145" s="30">
        <f t="shared" si="2"/>
        <v>61824</v>
      </c>
      <c r="E145" s="2">
        <v>7191</v>
      </c>
      <c r="F145" s="11">
        <v>16842</v>
      </c>
      <c r="G145" s="11">
        <v>21417</v>
      </c>
      <c r="H145" s="11">
        <v>11364</v>
      </c>
      <c r="I145" s="7">
        <v>5010</v>
      </c>
      <c r="J145" s="11"/>
    </row>
    <row r="146" spans="1:10" ht="12.75">
      <c r="A146" s="15" t="s">
        <v>393</v>
      </c>
      <c r="B146" s="20" t="s">
        <v>394</v>
      </c>
      <c r="C146" s="15" t="s">
        <v>253</v>
      </c>
      <c r="D146" s="30">
        <f t="shared" si="2"/>
        <v>218156</v>
      </c>
      <c r="E146" s="2">
        <v>26521</v>
      </c>
      <c r="F146" s="11">
        <v>57726</v>
      </c>
      <c r="G146" s="11">
        <v>62346</v>
      </c>
      <c r="H146" s="11">
        <v>47054</v>
      </c>
      <c r="I146" s="7">
        <v>24509</v>
      </c>
      <c r="J146" s="11"/>
    </row>
    <row r="147" spans="1:10" ht="12.75">
      <c r="A147" s="15" t="s">
        <v>395</v>
      </c>
      <c r="B147" s="20" t="s">
        <v>396</v>
      </c>
      <c r="C147" s="15" t="s">
        <v>299</v>
      </c>
      <c r="D147" s="30">
        <f t="shared" si="2"/>
        <v>117234</v>
      </c>
      <c r="E147" s="2">
        <v>18722</v>
      </c>
      <c r="F147" s="11">
        <v>28367</v>
      </c>
      <c r="G147" s="11">
        <v>39852</v>
      </c>
      <c r="H147" s="11">
        <v>21400</v>
      </c>
      <c r="I147" s="7">
        <v>8893</v>
      </c>
      <c r="J147" s="11"/>
    </row>
    <row r="148" spans="1:10" ht="12.75">
      <c r="A148" s="15" t="s">
        <v>397</v>
      </c>
      <c r="B148" s="20" t="s">
        <v>398</v>
      </c>
      <c r="C148" s="15" t="s">
        <v>399</v>
      </c>
      <c r="D148" s="30">
        <f t="shared" si="2"/>
        <v>0</v>
      </c>
      <c r="E148" s="35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400</v>
      </c>
      <c r="B149" s="20" t="s">
        <v>401</v>
      </c>
      <c r="C149" s="15" t="s">
        <v>299</v>
      </c>
      <c r="D149" s="30">
        <f t="shared" si="2"/>
        <v>5969</v>
      </c>
      <c r="E149" s="2">
        <v>843</v>
      </c>
      <c r="F149" s="11">
        <v>1496</v>
      </c>
      <c r="G149" s="11">
        <v>1490</v>
      </c>
      <c r="H149" s="11">
        <v>1490</v>
      </c>
      <c r="I149" s="7">
        <v>650</v>
      </c>
      <c r="J149" s="11"/>
    </row>
    <row r="150" spans="1:10" ht="12.75">
      <c r="A150" s="15" t="s">
        <v>402</v>
      </c>
      <c r="B150" s="20" t="s">
        <v>403</v>
      </c>
      <c r="C150" s="15" t="s">
        <v>241</v>
      </c>
      <c r="D150" s="30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404</v>
      </c>
      <c r="B151" s="20" t="s">
        <v>405</v>
      </c>
      <c r="C151" s="15" t="s">
        <v>406</v>
      </c>
      <c r="D151" s="30">
        <f t="shared" si="2"/>
        <v>640014</v>
      </c>
      <c r="E151" s="2">
        <v>90111</v>
      </c>
      <c r="F151" s="11">
        <v>160005</v>
      </c>
      <c r="G151" s="11">
        <v>160005</v>
      </c>
      <c r="H151" s="11">
        <v>160003</v>
      </c>
      <c r="I151" s="7">
        <v>69890</v>
      </c>
      <c r="J151" s="11"/>
    </row>
    <row r="152" spans="1:10" ht="25.5">
      <c r="A152" s="15" t="s">
        <v>407</v>
      </c>
      <c r="B152" s="20" t="s">
        <v>408</v>
      </c>
      <c r="C152" s="15" t="s">
        <v>299</v>
      </c>
      <c r="D152" s="30">
        <f t="shared" si="2"/>
        <v>5183813</v>
      </c>
      <c r="E152" s="2">
        <v>611185</v>
      </c>
      <c r="F152" s="11">
        <v>1458708</v>
      </c>
      <c r="G152" s="11">
        <v>1499156</v>
      </c>
      <c r="H152" s="11">
        <v>1112842</v>
      </c>
      <c r="I152" s="7">
        <v>501922</v>
      </c>
      <c r="J152" s="11"/>
    </row>
    <row r="153" spans="1:10" ht="12.75">
      <c r="A153" s="15" t="s">
        <v>409</v>
      </c>
      <c r="B153" s="20" t="s">
        <v>410</v>
      </c>
      <c r="C153" s="15" t="s">
        <v>299</v>
      </c>
      <c r="D153" s="30">
        <f t="shared" si="2"/>
        <v>465</v>
      </c>
      <c r="E153" s="2">
        <v>57</v>
      </c>
      <c r="F153" s="11">
        <v>139</v>
      </c>
      <c r="G153" s="11">
        <v>138</v>
      </c>
      <c r="H153" s="11">
        <v>82</v>
      </c>
      <c r="I153" s="7">
        <v>49</v>
      </c>
      <c r="J153" s="11"/>
    </row>
    <row r="154" spans="1:10" ht="12.75">
      <c r="A154" s="15" t="s">
        <v>411</v>
      </c>
      <c r="B154" s="20" t="s">
        <v>412</v>
      </c>
      <c r="C154" s="15" t="s">
        <v>299</v>
      </c>
      <c r="D154" s="30">
        <f t="shared" si="2"/>
        <v>7222</v>
      </c>
      <c r="E154" s="2">
        <v>886</v>
      </c>
      <c r="F154" s="11">
        <v>2208</v>
      </c>
      <c r="G154" s="11">
        <v>2211</v>
      </c>
      <c r="H154" s="11">
        <v>1173</v>
      </c>
      <c r="I154" s="7">
        <v>744</v>
      </c>
      <c r="J154" s="11"/>
    </row>
    <row r="155" spans="1:10" ht="12.75">
      <c r="A155" s="15" t="s">
        <v>413</v>
      </c>
      <c r="B155" s="20" t="s">
        <v>414</v>
      </c>
      <c r="C155" s="15" t="s">
        <v>299</v>
      </c>
      <c r="D155" s="30">
        <f t="shared" si="2"/>
        <v>11979</v>
      </c>
      <c r="E155" s="2">
        <v>1468</v>
      </c>
      <c r="F155" s="11">
        <v>3660</v>
      </c>
      <c r="G155" s="11">
        <v>3671</v>
      </c>
      <c r="H155" s="11">
        <v>1946</v>
      </c>
      <c r="I155" s="7">
        <v>1234</v>
      </c>
      <c r="J155" s="11"/>
    </row>
    <row r="156" spans="1:10" ht="12.75">
      <c r="A156" s="15" t="s">
        <v>415</v>
      </c>
      <c r="B156" s="20" t="s">
        <v>416</v>
      </c>
      <c r="C156" s="15" t="s">
        <v>417</v>
      </c>
      <c r="D156" s="30">
        <f t="shared" si="2"/>
        <v>307232</v>
      </c>
      <c r="E156" s="2">
        <v>31390</v>
      </c>
      <c r="F156" s="11">
        <v>89064</v>
      </c>
      <c r="G156" s="11">
        <v>87742</v>
      </c>
      <c r="H156" s="11">
        <v>67285</v>
      </c>
      <c r="I156" s="7">
        <v>31751</v>
      </c>
      <c r="J156" s="11"/>
    </row>
    <row r="157" spans="1:10" ht="12.75">
      <c r="A157" s="15" t="s">
        <v>418</v>
      </c>
      <c r="B157" s="20" t="s">
        <v>419</v>
      </c>
      <c r="C157" s="15" t="s">
        <v>420</v>
      </c>
      <c r="D157" s="30">
        <f t="shared" si="2"/>
        <v>193887</v>
      </c>
      <c r="E157" s="2">
        <v>20148</v>
      </c>
      <c r="F157" s="11">
        <v>55428</v>
      </c>
      <c r="G157" s="11">
        <v>55473</v>
      </c>
      <c r="H157" s="11">
        <v>43350</v>
      </c>
      <c r="I157" s="7">
        <v>19488</v>
      </c>
      <c r="J157" s="11"/>
    </row>
    <row r="158" spans="1:10" ht="12.75">
      <c r="A158" s="15" t="s">
        <v>421</v>
      </c>
      <c r="B158" s="20" t="s">
        <v>422</v>
      </c>
      <c r="C158" s="15" t="s">
        <v>264</v>
      </c>
      <c r="D158" s="30">
        <f t="shared" si="2"/>
        <v>544719</v>
      </c>
      <c r="E158" s="2">
        <v>59147</v>
      </c>
      <c r="F158" s="11">
        <v>136416</v>
      </c>
      <c r="G158" s="11">
        <v>135945</v>
      </c>
      <c r="H158" s="11">
        <v>135820</v>
      </c>
      <c r="I158" s="7">
        <v>77391</v>
      </c>
      <c r="J158" s="11"/>
    </row>
    <row r="159" spans="1:10" ht="12.75">
      <c r="A159" s="15" t="s">
        <v>423</v>
      </c>
      <c r="B159" s="20" t="s">
        <v>424</v>
      </c>
      <c r="C159" s="15" t="s">
        <v>215</v>
      </c>
      <c r="D159" s="30">
        <f t="shared" si="2"/>
        <v>881327</v>
      </c>
      <c r="E159" s="2">
        <v>101766</v>
      </c>
      <c r="F159" s="11">
        <v>243041</v>
      </c>
      <c r="G159" s="11">
        <v>257821</v>
      </c>
      <c r="H159" s="11">
        <v>195510</v>
      </c>
      <c r="I159" s="7">
        <v>83189</v>
      </c>
      <c r="J159" s="11"/>
    </row>
    <row r="160" spans="1:10" ht="12.75">
      <c r="A160" s="15" t="s">
        <v>425</v>
      </c>
      <c r="B160" s="20" t="s">
        <v>426</v>
      </c>
      <c r="C160" s="15" t="s">
        <v>221</v>
      </c>
      <c r="D160" s="30">
        <f t="shared" si="2"/>
        <v>862144</v>
      </c>
      <c r="E160" s="2">
        <v>105843</v>
      </c>
      <c r="F160" s="11">
        <v>257708</v>
      </c>
      <c r="G160" s="11">
        <v>240853</v>
      </c>
      <c r="H160" s="11">
        <v>175630</v>
      </c>
      <c r="I160" s="7">
        <v>82110</v>
      </c>
      <c r="J160" s="11"/>
    </row>
    <row r="161" spans="1:10" ht="25.5">
      <c r="A161" s="15" t="s">
        <v>427</v>
      </c>
      <c r="B161" s="20" t="s">
        <v>428</v>
      </c>
      <c r="C161" s="15" t="s">
        <v>258</v>
      </c>
      <c r="D161" s="30">
        <f t="shared" si="2"/>
        <v>1450204</v>
      </c>
      <c r="E161" s="2">
        <v>156892</v>
      </c>
      <c r="F161" s="11">
        <v>398335</v>
      </c>
      <c r="G161" s="11">
        <v>428720</v>
      </c>
      <c r="H161" s="11">
        <v>321503</v>
      </c>
      <c r="I161" s="7">
        <v>144754</v>
      </c>
      <c r="J161" s="11"/>
    </row>
    <row r="162" spans="1:10" ht="12.75">
      <c r="A162" s="15" t="s">
        <v>429</v>
      </c>
      <c r="B162" s="20" t="s">
        <v>430</v>
      </c>
      <c r="C162" s="15" t="s">
        <v>230</v>
      </c>
      <c r="D162" s="30">
        <f t="shared" si="2"/>
        <v>2571007</v>
      </c>
      <c r="E162" s="2">
        <v>328210</v>
      </c>
      <c r="F162" s="11">
        <v>744260</v>
      </c>
      <c r="G162" s="11">
        <v>739776</v>
      </c>
      <c r="H162" s="11">
        <v>516191</v>
      </c>
      <c r="I162" s="7">
        <v>242570</v>
      </c>
      <c r="J162" s="11"/>
    </row>
    <row r="163" spans="1:10" ht="12.75">
      <c r="A163" s="15" t="s">
        <v>431</v>
      </c>
      <c r="B163" s="20" t="s">
        <v>432</v>
      </c>
      <c r="C163" s="15" t="s">
        <v>253</v>
      </c>
      <c r="D163" s="30">
        <f t="shared" si="2"/>
        <v>45894</v>
      </c>
      <c r="E163" s="2">
        <v>5213</v>
      </c>
      <c r="F163" s="11">
        <v>11694</v>
      </c>
      <c r="G163" s="11">
        <v>11458</v>
      </c>
      <c r="H163" s="11">
        <v>11323</v>
      </c>
      <c r="I163" s="7">
        <v>6206</v>
      </c>
      <c r="J163" s="11"/>
    </row>
    <row r="164" spans="1:10" ht="12.75">
      <c r="A164" s="15" t="s">
        <v>433</v>
      </c>
      <c r="B164" s="20" t="s">
        <v>434</v>
      </c>
      <c r="C164" s="15" t="s">
        <v>221</v>
      </c>
      <c r="D164" s="30">
        <f t="shared" si="2"/>
        <v>1916825</v>
      </c>
      <c r="E164" s="2">
        <v>225876</v>
      </c>
      <c r="F164" s="11">
        <v>548851</v>
      </c>
      <c r="G164" s="11">
        <v>537550</v>
      </c>
      <c r="H164" s="11">
        <v>414126</v>
      </c>
      <c r="I164" s="7">
        <v>190422</v>
      </c>
      <c r="J164" s="11"/>
    </row>
    <row r="165" spans="1:10" ht="25.5">
      <c r="A165" s="15" t="s">
        <v>435</v>
      </c>
      <c r="B165" s="20" t="s">
        <v>436</v>
      </c>
      <c r="C165" s="15" t="s">
        <v>437</v>
      </c>
      <c r="D165" s="30">
        <f t="shared" si="2"/>
        <v>241034</v>
      </c>
      <c r="E165" s="2">
        <v>27270</v>
      </c>
      <c r="F165" s="11">
        <v>70046</v>
      </c>
      <c r="G165" s="11">
        <v>69375</v>
      </c>
      <c r="H165" s="11">
        <v>50488</v>
      </c>
      <c r="I165" s="7">
        <v>23855</v>
      </c>
      <c r="J165" s="11"/>
    </row>
    <row r="166" spans="1:10" ht="12.75">
      <c r="A166" s="15" t="s">
        <v>438</v>
      </c>
      <c r="B166" s="20" t="s">
        <v>439</v>
      </c>
      <c r="C166" s="15" t="s">
        <v>440</v>
      </c>
      <c r="D166" s="30">
        <f t="shared" si="2"/>
        <v>909161</v>
      </c>
      <c r="E166" s="2">
        <v>93669</v>
      </c>
      <c r="F166" s="11">
        <v>240521</v>
      </c>
      <c r="G166" s="11">
        <v>255070</v>
      </c>
      <c r="H166" s="11">
        <v>222842</v>
      </c>
      <c r="I166" s="7">
        <v>97059</v>
      </c>
      <c r="J166" s="11"/>
    </row>
    <row r="167" spans="1:10" ht="12.75">
      <c r="A167" s="15" t="s">
        <v>441</v>
      </c>
      <c r="B167" s="20" t="s">
        <v>442</v>
      </c>
      <c r="C167" s="15" t="s">
        <v>443</v>
      </c>
      <c r="D167" s="30">
        <f t="shared" si="2"/>
        <v>355382</v>
      </c>
      <c r="E167" s="2">
        <v>43096</v>
      </c>
      <c r="F167" s="11">
        <v>106000</v>
      </c>
      <c r="G167" s="11">
        <v>100827</v>
      </c>
      <c r="H167" s="11">
        <v>72631</v>
      </c>
      <c r="I167" s="7">
        <v>32828</v>
      </c>
      <c r="J167" s="11"/>
    </row>
    <row r="168" spans="1:10" ht="12.75">
      <c r="A168" s="15" t="s">
        <v>444</v>
      </c>
      <c r="B168" s="20" t="s">
        <v>445</v>
      </c>
      <c r="C168" s="15" t="s">
        <v>218</v>
      </c>
      <c r="D168" s="30">
        <f t="shared" si="2"/>
        <v>152386</v>
      </c>
      <c r="E168" s="2">
        <v>18673</v>
      </c>
      <c r="F168" s="11">
        <v>34729</v>
      </c>
      <c r="G168" s="11">
        <v>45464</v>
      </c>
      <c r="H168" s="11">
        <v>35906</v>
      </c>
      <c r="I168" s="7">
        <v>17614</v>
      </c>
      <c r="J168" s="11"/>
    </row>
    <row r="169" spans="1:10" ht="12.75">
      <c r="A169" s="15" t="s">
        <v>446</v>
      </c>
      <c r="B169" s="20" t="s">
        <v>447</v>
      </c>
      <c r="C169" s="15" t="s">
        <v>448</v>
      </c>
      <c r="D169" s="30">
        <f t="shared" si="2"/>
        <v>85446</v>
      </c>
      <c r="E169" s="2">
        <v>9632</v>
      </c>
      <c r="F169" s="11">
        <v>21224</v>
      </c>
      <c r="G169" s="11">
        <v>23841</v>
      </c>
      <c r="H169" s="11">
        <v>21515</v>
      </c>
      <c r="I169" s="7">
        <v>9234</v>
      </c>
      <c r="J169" s="11"/>
    </row>
    <row r="170" spans="1:10" ht="12.75">
      <c r="A170" s="15" t="s">
        <v>449</v>
      </c>
      <c r="B170" s="20" t="s">
        <v>450</v>
      </c>
      <c r="C170" s="15" t="s">
        <v>451</v>
      </c>
      <c r="D170" s="30">
        <f t="shared" si="2"/>
        <v>152063</v>
      </c>
      <c r="E170" s="2">
        <v>18406</v>
      </c>
      <c r="F170" s="11">
        <v>44115</v>
      </c>
      <c r="G170" s="11">
        <v>43271</v>
      </c>
      <c r="H170" s="11">
        <v>31820</v>
      </c>
      <c r="I170" s="7">
        <v>14451</v>
      </c>
      <c r="J170" s="11"/>
    </row>
    <row r="171" spans="1:10" ht="12.75">
      <c r="A171" s="15" t="s">
        <v>452</v>
      </c>
      <c r="B171" s="20" t="s">
        <v>453</v>
      </c>
      <c r="C171" s="15" t="s">
        <v>261</v>
      </c>
      <c r="D171" s="30">
        <f t="shared" si="2"/>
        <v>275026</v>
      </c>
      <c r="E171" s="2">
        <v>32595</v>
      </c>
      <c r="F171" s="11">
        <v>82101</v>
      </c>
      <c r="G171" s="11">
        <v>78518</v>
      </c>
      <c r="H171" s="11">
        <v>56116</v>
      </c>
      <c r="I171" s="7">
        <v>25696</v>
      </c>
      <c r="J171" s="11"/>
    </row>
    <row r="172" spans="1:10" ht="12.75">
      <c r="A172" s="15" t="s">
        <v>454</v>
      </c>
      <c r="B172" s="20" t="s">
        <v>455</v>
      </c>
      <c r="C172" s="15" t="s">
        <v>456</v>
      </c>
      <c r="D172" s="30">
        <f t="shared" si="2"/>
        <v>162316</v>
      </c>
      <c r="E172" s="2">
        <v>19648</v>
      </c>
      <c r="F172" s="11">
        <v>48303</v>
      </c>
      <c r="G172" s="11">
        <v>46387</v>
      </c>
      <c r="H172" s="11">
        <v>32637</v>
      </c>
      <c r="I172" s="7">
        <v>15341</v>
      </c>
      <c r="J172" s="11"/>
    </row>
    <row r="173" spans="1:10" ht="25.5">
      <c r="A173" s="15" t="s">
        <v>457</v>
      </c>
      <c r="B173" s="20" t="s">
        <v>458</v>
      </c>
      <c r="C173" s="15" t="s">
        <v>448</v>
      </c>
      <c r="D173" s="30">
        <f t="shared" si="2"/>
        <v>754655</v>
      </c>
      <c r="E173" s="2">
        <v>87018</v>
      </c>
      <c r="F173" s="11">
        <v>137359</v>
      </c>
      <c r="G173" s="11">
        <v>214392</v>
      </c>
      <c r="H173" s="11">
        <v>192207</v>
      </c>
      <c r="I173" s="7">
        <v>123679</v>
      </c>
      <c r="J173" s="11"/>
    </row>
    <row r="174" spans="1:10" ht="25.5">
      <c r="A174" s="15" t="s">
        <v>459</v>
      </c>
      <c r="B174" s="20" t="s">
        <v>460</v>
      </c>
      <c r="C174" s="15" t="s">
        <v>390</v>
      </c>
      <c r="D174" s="30">
        <f t="shared" si="2"/>
        <v>373949</v>
      </c>
      <c r="E174" s="2">
        <v>46719</v>
      </c>
      <c r="F174" s="11">
        <v>112588</v>
      </c>
      <c r="G174" s="11">
        <v>106512</v>
      </c>
      <c r="H174" s="11">
        <v>74230</v>
      </c>
      <c r="I174" s="7">
        <v>33900</v>
      </c>
      <c r="J174" s="11"/>
    </row>
    <row r="175" spans="1:10" ht="12.75">
      <c r="A175" s="15" t="s">
        <v>461</v>
      </c>
      <c r="B175" s="20" t="s">
        <v>462</v>
      </c>
      <c r="C175" s="15" t="s">
        <v>304</v>
      </c>
      <c r="D175" s="30">
        <f t="shared" si="2"/>
        <v>758821</v>
      </c>
      <c r="E175" s="2">
        <v>86594</v>
      </c>
      <c r="F175" s="11">
        <v>214112</v>
      </c>
      <c r="G175" s="11">
        <v>214770</v>
      </c>
      <c r="H175" s="11">
        <v>166299</v>
      </c>
      <c r="I175" s="7">
        <v>77046</v>
      </c>
      <c r="J175" s="11"/>
    </row>
    <row r="176" spans="1:10" ht="12.75">
      <c r="A176" s="15" t="s">
        <v>463</v>
      </c>
      <c r="B176" s="20" t="s">
        <v>464</v>
      </c>
      <c r="C176" s="15" t="s">
        <v>465</v>
      </c>
      <c r="D176" s="30">
        <f t="shared" si="2"/>
        <v>205167</v>
      </c>
      <c r="E176" s="2">
        <v>23137</v>
      </c>
      <c r="F176" s="11">
        <v>58846</v>
      </c>
      <c r="G176" s="11">
        <v>57022</v>
      </c>
      <c r="H176" s="11">
        <v>45385</v>
      </c>
      <c r="I176" s="7">
        <v>20777</v>
      </c>
      <c r="J176" s="11"/>
    </row>
    <row r="177" spans="1:10" ht="12.75">
      <c r="A177" s="15" t="s">
        <v>466</v>
      </c>
      <c r="B177" s="20" t="s">
        <v>467</v>
      </c>
      <c r="C177" s="15" t="s">
        <v>250</v>
      </c>
      <c r="D177" s="30">
        <f t="shared" si="2"/>
        <v>2167837</v>
      </c>
      <c r="E177" s="2">
        <v>245370</v>
      </c>
      <c r="F177" s="11">
        <v>610168</v>
      </c>
      <c r="G177" s="11">
        <v>606867</v>
      </c>
      <c r="H177" s="11">
        <v>481108</v>
      </c>
      <c r="I177" s="7">
        <v>224324</v>
      </c>
      <c r="J177" s="11"/>
    </row>
    <row r="178" spans="1:10" ht="12.75">
      <c r="A178" s="15" t="s">
        <v>468</v>
      </c>
      <c r="B178" s="20" t="s">
        <v>469</v>
      </c>
      <c r="C178" s="15" t="s">
        <v>399</v>
      </c>
      <c r="D178" s="30">
        <f t="shared" si="2"/>
        <v>806783</v>
      </c>
      <c r="E178" s="2">
        <v>84822</v>
      </c>
      <c r="F178" s="11">
        <v>250800</v>
      </c>
      <c r="G178" s="11">
        <v>225341</v>
      </c>
      <c r="H178" s="11">
        <v>168220</v>
      </c>
      <c r="I178" s="7">
        <v>77600</v>
      </c>
      <c r="J178" s="11"/>
    </row>
    <row r="179" spans="1:10" ht="12.75">
      <c r="A179" s="15" t="s">
        <v>470</v>
      </c>
      <c r="B179" s="20" t="s">
        <v>471</v>
      </c>
      <c r="C179" s="15" t="s">
        <v>212</v>
      </c>
      <c r="D179" s="30">
        <f t="shared" si="2"/>
        <v>208170</v>
      </c>
      <c r="E179" s="2">
        <v>23028</v>
      </c>
      <c r="F179" s="11">
        <v>52828</v>
      </c>
      <c r="G179" s="11">
        <v>51959</v>
      </c>
      <c r="H179" s="11">
        <v>51547</v>
      </c>
      <c r="I179" s="7">
        <v>28808</v>
      </c>
      <c r="J179" s="11"/>
    </row>
    <row r="180" spans="1:10" ht="12.75">
      <c r="A180" s="15" t="s">
        <v>472</v>
      </c>
      <c r="B180" s="20" t="s">
        <v>473</v>
      </c>
      <c r="C180" s="15" t="s">
        <v>474</v>
      </c>
      <c r="D180" s="30">
        <f t="shared" si="2"/>
        <v>157675</v>
      </c>
      <c r="E180" s="2">
        <v>17490</v>
      </c>
      <c r="F180" s="11">
        <v>40071</v>
      </c>
      <c r="G180" s="11">
        <v>39363</v>
      </c>
      <c r="H180" s="11">
        <v>39003</v>
      </c>
      <c r="I180" s="7">
        <v>21748</v>
      </c>
      <c r="J180" s="11"/>
    </row>
    <row r="181" spans="1:10" ht="25.5">
      <c r="A181" s="15" t="s">
        <v>475</v>
      </c>
      <c r="B181" s="20" t="s">
        <v>476</v>
      </c>
      <c r="C181" s="15" t="s">
        <v>477</v>
      </c>
      <c r="D181" s="30">
        <f t="shared" si="2"/>
        <v>82706</v>
      </c>
      <c r="E181" s="2">
        <v>8726</v>
      </c>
      <c r="F181" s="11">
        <v>23543</v>
      </c>
      <c r="G181" s="11">
        <v>21548</v>
      </c>
      <c r="H181" s="11">
        <v>20046</v>
      </c>
      <c r="I181" s="7">
        <v>8843</v>
      </c>
      <c r="J181" s="11"/>
    </row>
    <row r="182" spans="1:10" ht="12.75">
      <c r="A182" s="15" t="s">
        <v>478</v>
      </c>
      <c r="B182" s="20" t="s">
        <v>479</v>
      </c>
      <c r="C182" s="15" t="s">
        <v>480</v>
      </c>
      <c r="D182" s="30">
        <f t="shared" si="2"/>
        <v>102277</v>
      </c>
      <c r="E182" s="2">
        <v>12237</v>
      </c>
      <c r="F182" s="11">
        <v>26933</v>
      </c>
      <c r="G182" s="11">
        <v>29032</v>
      </c>
      <c r="H182" s="11">
        <v>23062</v>
      </c>
      <c r="I182" s="7">
        <v>11013</v>
      </c>
      <c r="J182" s="11"/>
    </row>
    <row r="183" spans="1:10" ht="12.75">
      <c r="A183" s="15" t="s">
        <v>481</v>
      </c>
      <c r="B183" s="20" t="s">
        <v>482</v>
      </c>
      <c r="C183" s="15" t="s">
        <v>235</v>
      </c>
      <c r="D183" s="30">
        <f t="shared" si="2"/>
        <v>80551</v>
      </c>
      <c r="E183" s="2">
        <v>8707</v>
      </c>
      <c r="F183" s="11">
        <v>23171</v>
      </c>
      <c r="G183" s="11">
        <v>22688</v>
      </c>
      <c r="H183" s="11">
        <v>18036</v>
      </c>
      <c r="I183" s="7">
        <v>7949</v>
      </c>
      <c r="J183" s="11"/>
    </row>
    <row r="184" spans="1:10" ht="12.75">
      <c r="A184" s="15" t="s">
        <v>483</v>
      </c>
      <c r="B184" s="20" t="s">
        <v>484</v>
      </c>
      <c r="C184" s="15" t="s">
        <v>485</v>
      </c>
      <c r="D184" s="30">
        <f t="shared" si="2"/>
        <v>98916</v>
      </c>
      <c r="E184" s="2">
        <v>11882</v>
      </c>
      <c r="F184" s="11">
        <v>29387</v>
      </c>
      <c r="G184" s="11">
        <v>29489</v>
      </c>
      <c r="H184" s="11">
        <v>17373</v>
      </c>
      <c r="I184" s="7">
        <v>10785</v>
      </c>
      <c r="J184" s="11"/>
    </row>
    <row r="185" spans="1:10" ht="12.75">
      <c r="A185" s="15" t="s">
        <v>486</v>
      </c>
      <c r="B185" s="20" t="s">
        <v>487</v>
      </c>
      <c r="C185" s="15" t="s">
        <v>488</v>
      </c>
      <c r="D185" s="30">
        <f t="shared" si="2"/>
        <v>27305</v>
      </c>
      <c r="E185" s="2">
        <v>3154</v>
      </c>
      <c r="F185" s="11">
        <v>7489</v>
      </c>
      <c r="G185" s="11">
        <v>7184</v>
      </c>
      <c r="H185" s="11">
        <v>6312</v>
      </c>
      <c r="I185" s="7">
        <v>3166</v>
      </c>
      <c r="J185" s="11"/>
    </row>
    <row r="186" spans="1:10" ht="12.75">
      <c r="A186" s="15" t="s">
        <v>489</v>
      </c>
      <c r="B186" s="20" t="s">
        <v>490</v>
      </c>
      <c r="C186" s="15" t="s">
        <v>491</v>
      </c>
      <c r="D186" s="30">
        <f t="shared" si="2"/>
        <v>235634</v>
      </c>
      <c r="E186" s="2">
        <v>25367</v>
      </c>
      <c r="F186" s="11">
        <v>57973</v>
      </c>
      <c r="G186" s="11">
        <v>58182</v>
      </c>
      <c r="H186" s="11">
        <v>60128</v>
      </c>
      <c r="I186" s="7">
        <v>33984</v>
      </c>
      <c r="J186" s="11"/>
    </row>
    <row r="187" spans="1:10" ht="12.75">
      <c r="A187" s="15" t="s">
        <v>492</v>
      </c>
      <c r="B187" s="20" t="s">
        <v>493</v>
      </c>
      <c r="C187" s="15" t="s">
        <v>494</v>
      </c>
      <c r="D187" s="30">
        <f t="shared" si="2"/>
        <v>203197</v>
      </c>
      <c r="E187" s="2">
        <v>22197</v>
      </c>
      <c r="F187" s="11">
        <v>50709</v>
      </c>
      <c r="G187" s="11">
        <v>50415</v>
      </c>
      <c r="H187" s="11">
        <v>51150</v>
      </c>
      <c r="I187" s="7">
        <v>28726</v>
      </c>
      <c r="J187" s="11"/>
    </row>
    <row r="188" spans="1:10" ht="12.75">
      <c r="A188" s="15" t="s">
        <v>495</v>
      </c>
      <c r="B188" s="20" t="s">
        <v>496</v>
      </c>
      <c r="C188" s="15" t="s">
        <v>497</v>
      </c>
      <c r="D188" s="30">
        <f t="shared" si="2"/>
        <v>86034</v>
      </c>
      <c r="E188" s="2">
        <v>10167</v>
      </c>
      <c r="F188" s="11">
        <v>26616</v>
      </c>
      <c r="G188" s="11">
        <v>23960</v>
      </c>
      <c r="H188" s="11">
        <v>16803</v>
      </c>
      <c r="I188" s="7">
        <v>8488</v>
      </c>
      <c r="J188" s="11"/>
    </row>
    <row r="189" spans="1:10" ht="12.75">
      <c r="A189" s="15" t="s">
        <v>498</v>
      </c>
      <c r="B189" s="20" t="s">
        <v>499</v>
      </c>
      <c r="C189" s="15" t="s">
        <v>500</v>
      </c>
      <c r="D189" s="30">
        <f t="shared" si="2"/>
        <v>87896</v>
      </c>
      <c r="E189" s="2">
        <v>10388</v>
      </c>
      <c r="F189" s="11">
        <v>27201</v>
      </c>
      <c r="G189" s="11">
        <v>24485</v>
      </c>
      <c r="H189" s="11">
        <v>17157</v>
      </c>
      <c r="I189" s="7">
        <v>8665</v>
      </c>
      <c r="J189" s="11"/>
    </row>
    <row r="190" spans="1:10" ht="12.75">
      <c r="A190" s="15" t="s">
        <v>501</v>
      </c>
      <c r="B190" s="20" t="s">
        <v>502</v>
      </c>
      <c r="C190" s="15" t="s">
        <v>503</v>
      </c>
      <c r="D190" s="30">
        <f t="shared" si="2"/>
        <v>42557</v>
      </c>
      <c r="E190" s="2">
        <v>4674</v>
      </c>
      <c r="F190" s="11">
        <v>14109</v>
      </c>
      <c r="G190" s="11">
        <v>11571</v>
      </c>
      <c r="H190" s="11">
        <v>8418</v>
      </c>
      <c r="I190" s="7">
        <v>3785</v>
      </c>
      <c r="J190" s="11"/>
    </row>
    <row r="191" spans="1:10" ht="12.75">
      <c r="A191" s="15" t="s">
        <v>504</v>
      </c>
      <c r="B191" s="20" t="s">
        <v>505</v>
      </c>
      <c r="C191" s="15" t="s">
        <v>506</v>
      </c>
      <c r="D191" s="30">
        <f t="shared" si="2"/>
        <v>342737</v>
      </c>
      <c r="E191" s="2">
        <v>39579</v>
      </c>
      <c r="F191" s="11">
        <v>91352</v>
      </c>
      <c r="G191" s="11">
        <v>92762</v>
      </c>
      <c r="H191" s="11">
        <v>79215</v>
      </c>
      <c r="I191" s="7">
        <v>39829</v>
      </c>
      <c r="J191" s="11"/>
    </row>
    <row r="192" spans="1:10" ht="12.75">
      <c r="A192" s="15" t="s">
        <v>507</v>
      </c>
      <c r="B192" s="20" t="s">
        <v>508</v>
      </c>
      <c r="C192" s="15" t="s">
        <v>509</v>
      </c>
      <c r="D192" s="30">
        <f t="shared" si="2"/>
        <v>44652</v>
      </c>
      <c r="E192" s="2">
        <v>4829</v>
      </c>
      <c r="F192" s="11">
        <v>11038</v>
      </c>
      <c r="G192" s="11">
        <v>11022</v>
      </c>
      <c r="H192" s="11">
        <v>11347</v>
      </c>
      <c r="I192" s="7">
        <v>6416</v>
      </c>
      <c r="J192" s="11"/>
    </row>
    <row r="193" spans="1:10" ht="12.75">
      <c r="A193" s="15" t="s">
        <v>510</v>
      </c>
      <c r="B193" s="20" t="s">
        <v>511</v>
      </c>
      <c r="C193" s="15" t="s">
        <v>512</v>
      </c>
      <c r="D193" s="30">
        <f t="shared" si="2"/>
        <v>47049</v>
      </c>
      <c r="E193" s="2">
        <v>5474</v>
      </c>
      <c r="F193" s="11">
        <v>14644</v>
      </c>
      <c r="G193" s="11">
        <v>11760</v>
      </c>
      <c r="H193" s="11">
        <v>10402</v>
      </c>
      <c r="I193" s="7">
        <v>4769</v>
      </c>
      <c r="J193" s="11"/>
    </row>
    <row r="194" spans="1:10" ht="25.5">
      <c r="A194" s="15" t="s">
        <v>513</v>
      </c>
      <c r="B194" s="20" t="s">
        <v>514</v>
      </c>
      <c r="C194" s="15" t="s">
        <v>515</v>
      </c>
      <c r="D194" s="30">
        <f t="shared" si="2"/>
        <v>87972</v>
      </c>
      <c r="E194" s="2">
        <v>9726</v>
      </c>
      <c r="F194" s="11">
        <v>22071</v>
      </c>
      <c r="G194" s="11">
        <v>21836</v>
      </c>
      <c r="H194" s="11">
        <v>22037</v>
      </c>
      <c r="I194" s="7">
        <v>12302</v>
      </c>
      <c r="J194" s="11"/>
    </row>
    <row r="195" spans="1:10" ht="25.5">
      <c r="A195" s="15" t="s">
        <v>516</v>
      </c>
      <c r="B195" s="20" t="s">
        <v>517</v>
      </c>
      <c r="C195" s="15" t="s">
        <v>518</v>
      </c>
      <c r="D195" s="30">
        <f t="shared" si="2"/>
        <v>153379</v>
      </c>
      <c r="E195" s="2">
        <v>16642</v>
      </c>
      <c r="F195" s="11">
        <v>37772</v>
      </c>
      <c r="G195" s="11">
        <v>37887</v>
      </c>
      <c r="H195" s="11">
        <v>39085</v>
      </c>
      <c r="I195" s="7">
        <v>21993</v>
      </c>
      <c r="J195" s="11"/>
    </row>
    <row r="196" spans="1:10" ht="12.75">
      <c r="A196" s="15" t="s">
        <v>519</v>
      </c>
      <c r="B196" s="20" t="s">
        <v>520</v>
      </c>
      <c r="C196" s="15" t="s">
        <v>521</v>
      </c>
      <c r="D196" s="30">
        <f t="shared" si="2"/>
        <v>123197</v>
      </c>
      <c r="E196" s="2">
        <v>13004</v>
      </c>
      <c r="F196" s="11">
        <v>37082</v>
      </c>
      <c r="G196" s="11">
        <v>35180</v>
      </c>
      <c r="H196" s="11">
        <v>25957</v>
      </c>
      <c r="I196" s="7">
        <v>11974</v>
      </c>
      <c r="J196" s="11"/>
    </row>
    <row r="197" spans="1:10" ht="12.75">
      <c r="A197" s="15" t="s">
        <v>522</v>
      </c>
      <c r="B197" s="20" t="s">
        <v>523</v>
      </c>
      <c r="C197" s="15" t="s">
        <v>524</v>
      </c>
      <c r="D197" s="30">
        <f t="shared" si="2"/>
        <v>78694</v>
      </c>
      <c r="E197" s="2">
        <v>8481</v>
      </c>
      <c r="F197" s="11">
        <v>19377</v>
      </c>
      <c r="G197" s="11">
        <v>19422</v>
      </c>
      <c r="H197" s="11">
        <v>20066</v>
      </c>
      <c r="I197" s="7">
        <v>11348</v>
      </c>
      <c r="J197" s="11"/>
    </row>
    <row r="198" spans="1:10" ht="12.75">
      <c r="A198" s="15" t="s">
        <v>525</v>
      </c>
      <c r="B198" s="20" t="s">
        <v>526</v>
      </c>
      <c r="C198" s="15" t="s">
        <v>527</v>
      </c>
      <c r="D198" s="30">
        <f aca="true" t="shared" si="3" ref="D198:D261">+SUM(E198:I198)</f>
        <v>44037</v>
      </c>
      <c r="E198" s="2">
        <v>4785</v>
      </c>
      <c r="F198" s="11">
        <v>13043</v>
      </c>
      <c r="G198" s="11">
        <v>12011</v>
      </c>
      <c r="H198" s="11">
        <v>9101</v>
      </c>
      <c r="I198" s="7">
        <v>5097</v>
      </c>
      <c r="J198" s="11"/>
    </row>
    <row r="199" spans="1:10" ht="12.75">
      <c r="A199" s="15" t="s">
        <v>528</v>
      </c>
      <c r="B199" s="20" t="s">
        <v>529</v>
      </c>
      <c r="C199" s="15" t="s">
        <v>530</v>
      </c>
      <c r="D199" s="30">
        <f t="shared" si="3"/>
        <v>568438</v>
      </c>
      <c r="E199" s="2">
        <v>61607</v>
      </c>
      <c r="F199" s="11">
        <v>156915</v>
      </c>
      <c r="G199" s="11">
        <v>157342</v>
      </c>
      <c r="H199" s="11">
        <v>129255</v>
      </c>
      <c r="I199" s="7">
        <v>63319</v>
      </c>
      <c r="J199" s="11"/>
    </row>
    <row r="200" spans="1:10" ht="25.5">
      <c r="A200" s="15" t="s">
        <v>531</v>
      </c>
      <c r="B200" s="20" t="s">
        <v>532</v>
      </c>
      <c r="C200" s="15" t="s">
        <v>533</v>
      </c>
      <c r="D200" s="30">
        <f t="shared" si="3"/>
        <v>304110</v>
      </c>
      <c r="E200" s="2">
        <v>32672</v>
      </c>
      <c r="F200" s="11">
        <v>75180</v>
      </c>
      <c r="G200" s="11">
        <v>75376</v>
      </c>
      <c r="H200" s="11">
        <v>77122</v>
      </c>
      <c r="I200" s="7">
        <v>43760</v>
      </c>
      <c r="J200" s="11"/>
    </row>
    <row r="201" spans="1:10" ht="12.75">
      <c r="A201" s="15" t="s">
        <v>534</v>
      </c>
      <c r="B201" s="20" t="s">
        <v>535</v>
      </c>
      <c r="C201" s="15" t="s">
        <v>536</v>
      </c>
      <c r="D201" s="30">
        <f t="shared" si="3"/>
        <v>83455</v>
      </c>
      <c r="E201" s="2">
        <v>9152</v>
      </c>
      <c r="F201" s="11">
        <v>25250</v>
      </c>
      <c r="G201" s="11">
        <v>23349</v>
      </c>
      <c r="H201" s="11">
        <v>17665</v>
      </c>
      <c r="I201" s="7">
        <v>8039</v>
      </c>
      <c r="J201" s="11"/>
    </row>
    <row r="202" spans="1:10" ht="12.75">
      <c r="A202" s="15" t="s">
        <v>537</v>
      </c>
      <c r="B202" s="20" t="s">
        <v>538</v>
      </c>
      <c r="C202" s="15" t="s">
        <v>244</v>
      </c>
      <c r="D202" s="30">
        <f t="shared" si="3"/>
        <v>657478</v>
      </c>
      <c r="E202" s="2">
        <v>70781</v>
      </c>
      <c r="F202" s="11">
        <v>178776</v>
      </c>
      <c r="G202" s="11">
        <v>178802</v>
      </c>
      <c r="H202" s="11">
        <v>156125</v>
      </c>
      <c r="I202" s="7">
        <v>72994</v>
      </c>
      <c r="J202" s="11"/>
    </row>
    <row r="203" spans="1:10" ht="12.75">
      <c r="A203" s="15" t="s">
        <v>539</v>
      </c>
      <c r="B203" s="20" t="s">
        <v>540</v>
      </c>
      <c r="C203" s="15" t="s">
        <v>541</v>
      </c>
      <c r="D203" s="30">
        <f t="shared" si="3"/>
        <v>203379</v>
      </c>
      <c r="E203" s="2">
        <v>22004</v>
      </c>
      <c r="F203" s="11">
        <v>50138</v>
      </c>
      <c r="G203" s="11">
        <v>50274</v>
      </c>
      <c r="H203" s="11">
        <v>51772</v>
      </c>
      <c r="I203" s="7">
        <v>29191</v>
      </c>
      <c r="J203" s="11"/>
    </row>
    <row r="204" spans="1:10" ht="12.75">
      <c r="A204" s="15" t="s">
        <v>542</v>
      </c>
      <c r="B204" s="20" t="s">
        <v>543</v>
      </c>
      <c r="C204" s="15" t="s">
        <v>372</v>
      </c>
      <c r="D204" s="30">
        <f t="shared" si="3"/>
        <v>6623109</v>
      </c>
      <c r="E204" s="2">
        <v>748460</v>
      </c>
      <c r="F204" s="11">
        <v>1893949</v>
      </c>
      <c r="G204" s="11">
        <v>1814721</v>
      </c>
      <c r="H204" s="11">
        <v>1456900</v>
      </c>
      <c r="I204" s="7">
        <v>709079</v>
      </c>
      <c r="J204" s="11"/>
    </row>
    <row r="205" spans="1:10" ht="12.75">
      <c r="A205" s="15" t="s">
        <v>544</v>
      </c>
      <c r="B205" s="20" t="s">
        <v>545</v>
      </c>
      <c r="C205" s="15" t="s">
        <v>546</v>
      </c>
      <c r="D205" s="30">
        <f t="shared" si="3"/>
        <v>226450</v>
      </c>
      <c r="E205" s="2">
        <v>26033</v>
      </c>
      <c r="F205" s="11">
        <v>74402</v>
      </c>
      <c r="G205" s="11">
        <v>64548</v>
      </c>
      <c r="H205" s="11">
        <v>42238</v>
      </c>
      <c r="I205" s="7">
        <v>19229</v>
      </c>
      <c r="J205" s="11"/>
    </row>
    <row r="206" spans="1:10" ht="12.75">
      <c r="A206" s="15" t="s">
        <v>547</v>
      </c>
      <c r="B206" s="20" t="s">
        <v>548</v>
      </c>
      <c r="C206" s="15" t="s">
        <v>549</v>
      </c>
      <c r="D206" s="30">
        <f t="shared" si="3"/>
        <v>68989</v>
      </c>
      <c r="E206" s="2">
        <v>7416</v>
      </c>
      <c r="F206" s="11">
        <v>17085</v>
      </c>
      <c r="G206" s="11">
        <v>17118</v>
      </c>
      <c r="H206" s="11">
        <v>17466</v>
      </c>
      <c r="I206" s="7">
        <v>9904</v>
      </c>
      <c r="J206" s="11"/>
    </row>
    <row r="207" spans="1:10" ht="12.75">
      <c r="A207" s="15" t="s">
        <v>550</v>
      </c>
      <c r="B207" s="20" t="s">
        <v>551</v>
      </c>
      <c r="C207" s="15" t="s">
        <v>552</v>
      </c>
      <c r="D207" s="30">
        <f t="shared" si="3"/>
        <v>344774</v>
      </c>
      <c r="E207" s="2">
        <v>38602</v>
      </c>
      <c r="F207" s="11">
        <v>87626</v>
      </c>
      <c r="G207" s="11">
        <v>86056</v>
      </c>
      <c r="H207" s="11">
        <v>85274</v>
      </c>
      <c r="I207" s="7">
        <v>47216</v>
      </c>
      <c r="J207" s="11"/>
    </row>
    <row r="208" spans="1:10" ht="12.75">
      <c r="A208" s="15" t="s">
        <v>553</v>
      </c>
      <c r="B208" s="20" t="s">
        <v>554</v>
      </c>
      <c r="C208" s="15" t="s">
        <v>555</v>
      </c>
      <c r="D208" s="30">
        <f t="shared" si="3"/>
        <v>4947237</v>
      </c>
      <c r="E208" s="2">
        <v>554891</v>
      </c>
      <c r="F208" s="11">
        <v>1256685</v>
      </c>
      <c r="G208" s="11">
        <v>1234707</v>
      </c>
      <c r="H208" s="11">
        <v>1224266</v>
      </c>
      <c r="I208" s="7">
        <v>676688</v>
      </c>
      <c r="J208" s="11"/>
    </row>
    <row r="209" spans="1:10" ht="25.5">
      <c r="A209" s="15" t="s">
        <v>556</v>
      </c>
      <c r="B209" s="20" t="s">
        <v>557</v>
      </c>
      <c r="C209" s="15" t="s">
        <v>558</v>
      </c>
      <c r="D209" s="30">
        <f t="shared" si="3"/>
        <v>371728</v>
      </c>
      <c r="E209" s="2">
        <v>41180</v>
      </c>
      <c r="F209" s="11">
        <v>94397</v>
      </c>
      <c r="G209" s="11">
        <v>92784</v>
      </c>
      <c r="H209" s="11">
        <v>92019</v>
      </c>
      <c r="I209" s="7">
        <v>51348</v>
      </c>
      <c r="J209" s="11"/>
    </row>
    <row r="210" spans="1:10" ht="12.75">
      <c r="A210" s="15" t="s">
        <v>559</v>
      </c>
      <c r="B210" s="20" t="s">
        <v>560</v>
      </c>
      <c r="C210" s="15" t="s">
        <v>561</v>
      </c>
      <c r="D210" s="30">
        <f t="shared" si="3"/>
        <v>85350</v>
      </c>
      <c r="E210" s="2">
        <v>12018</v>
      </c>
      <c r="F210" s="11">
        <v>21340</v>
      </c>
      <c r="G210" s="11">
        <v>21340</v>
      </c>
      <c r="H210" s="11">
        <v>21334</v>
      </c>
      <c r="I210" s="7">
        <v>9318</v>
      </c>
      <c r="J210" s="11"/>
    </row>
    <row r="211" spans="1:10" ht="12.75">
      <c r="A211" s="15" t="s">
        <v>562</v>
      </c>
      <c r="B211" s="20" t="s">
        <v>563</v>
      </c>
      <c r="C211" s="15" t="s">
        <v>372</v>
      </c>
      <c r="D211" s="30">
        <f t="shared" si="3"/>
        <v>110380</v>
      </c>
      <c r="E211" s="2">
        <v>11000</v>
      </c>
      <c r="F211" s="11">
        <v>18110</v>
      </c>
      <c r="G211" s="11">
        <v>27940</v>
      </c>
      <c r="H211" s="11">
        <v>34330</v>
      </c>
      <c r="I211" s="7">
        <v>19000</v>
      </c>
      <c r="J211" s="11"/>
    </row>
    <row r="212" spans="1:10" ht="12.75">
      <c r="A212" s="15" t="s">
        <v>564</v>
      </c>
      <c r="B212" s="20" t="s">
        <v>565</v>
      </c>
      <c r="C212" s="15" t="s">
        <v>372</v>
      </c>
      <c r="D212" s="30">
        <f t="shared" si="3"/>
        <v>237648</v>
      </c>
      <c r="E212" s="2">
        <v>28869</v>
      </c>
      <c r="F212" s="11">
        <v>54934</v>
      </c>
      <c r="G212" s="11">
        <v>54525</v>
      </c>
      <c r="H212" s="11">
        <v>62308</v>
      </c>
      <c r="I212" s="7">
        <v>37012</v>
      </c>
      <c r="J212" s="11"/>
    </row>
    <row r="213" spans="1:10" ht="25.5">
      <c r="A213" s="15" t="s">
        <v>566</v>
      </c>
      <c r="B213" s="20" t="s">
        <v>567</v>
      </c>
      <c r="C213" s="15" t="s">
        <v>558</v>
      </c>
      <c r="D213" s="30">
        <f t="shared" si="3"/>
        <v>33676</v>
      </c>
      <c r="E213" s="2">
        <v>4743</v>
      </c>
      <c r="F213" s="11">
        <v>8423</v>
      </c>
      <c r="G213" s="11">
        <v>8418</v>
      </c>
      <c r="H213" s="11">
        <v>8416</v>
      </c>
      <c r="I213" s="7">
        <v>3676</v>
      </c>
      <c r="J213" s="11"/>
    </row>
    <row r="214" spans="1:10" ht="25.5">
      <c r="A214" s="15" t="s">
        <v>568</v>
      </c>
      <c r="B214" s="20" t="s">
        <v>569</v>
      </c>
      <c r="C214" s="15" t="s">
        <v>390</v>
      </c>
      <c r="D214" s="30">
        <f t="shared" si="3"/>
        <v>11501260</v>
      </c>
      <c r="E214" s="2">
        <v>1433884</v>
      </c>
      <c r="F214" s="11">
        <v>3376932</v>
      </c>
      <c r="G214" s="11">
        <v>3549785</v>
      </c>
      <c r="H214" s="11">
        <v>2061022</v>
      </c>
      <c r="I214" s="7">
        <v>1079637</v>
      </c>
      <c r="J214" s="11"/>
    </row>
    <row r="215" spans="1:10" ht="12.75">
      <c r="A215" s="15" t="s">
        <v>570</v>
      </c>
      <c r="B215" s="20" t="s">
        <v>571</v>
      </c>
      <c r="C215" s="15" t="s">
        <v>215</v>
      </c>
      <c r="D215" s="30">
        <f t="shared" si="3"/>
        <v>280713</v>
      </c>
      <c r="E215" s="2">
        <v>30047</v>
      </c>
      <c r="F215" s="11">
        <v>65981</v>
      </c>
      <c r="G215" s="11">
        <v>73908</v>
      </c>
      <c r="H215" s="11">
        <v>71596</v>
      </c>
      <c r="I215" s="7">
        <v>39181</v>
      </c>
      <c r="J215" s="11"/>
    </row>
    <row r="216" spans="1:10" ht="12.75">
      <c r="A216" s="15" t="s">
        <v>572</v>
      </c>
      <c r="B216" s="20" t="s">
        <v>573</v>
      </c>
      <c r="C216" s="15" t="s">
        <v>253</v>
      </c>
      <c r="D216" s="30">
        <f t="shared" si="3"/>
        <v>0</v>
      </c>
      <c r="E216" s="35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12.75">
      <c r="A217" s="15" t="s">
        <v>574</v>
      </c>
      <c r="B217" s="20" t="s">
        <v>575</v>
      </c>
      <c r="C217" s="15" t="s">
        <v>253</v>
      </c>
      <c r="D217" s="30">
        <f t="shared" si="3"/>
        <v>303711</v>
      </c>
      <c r="E217" s="2">
        <v>2174</v>
      </c>
      <c r="F217" s="11">
        <v>4759</v>
      </c>
      <c r="G217" s="11">
        <v>4947</v>
      </c>
      <c r="H217" s="11">
        <v>189155</v>
      </c>
      <c r="I217" s="7">
        <v>102676</v>
      </c>
      <c r="J217" s="11"/>
    </row>
    <row r="218" spans="1:10" ht="12.75">
      <c r="A218" s="15" t="s">
        <v>576</v>
      </c>
      <c r="B218" s="20" t="s">
        <v>577</v>
      </c>
      <c r="C218" s="15" t="s">
        <v>253</v>
      </c>
      <c r="D218" s="30">
        <f t="shared" si="3"/>
        <v>872111</v>
      </c>
      <c r="E218" s="2">
        <v>108836</v>
      </c>
      <c r="F218" s="11">
        <v>222066</v>
      </c>
      <c r="G218" s="11">
        <v>301547</v>
      </c>
      <c r="H218" s="11">
        <v>188867</v>
      </c>
      <c r="I218" s="7">
        <v>50795</v>
      </c>
      <c r="J218" s="11"/>
    </row>
    <row r="219" spans="1:10" ht="12.75">
      <c r="A219" s="15" t="s">
        <v>578</v>
      </c>
      <c r="B219" s="20" t="s">
        <v>579</v>
      </c>
      <c r="C219" s="15" t="s">
        <v>331</v>
      </c>
      <c r="D219" s="30">
        <f t="shared" si="3"/>
        <v>413458</v>
      </c>
      <c r="E219" s="2">
        <v>86602</v>
      </c>
      <c r="F219" s="11">
        <v>259</v>
      </c>
      <c r="G219" s="11">
        <v>141231</v>
      </c>
      <c r="H219" s="11">
        <v>121163</v>
      </c>
      <c r="I219" s="7">
        <v>64203</v>
      </c>
      <c r="J219" s="11"/>
    </row>
    <row r="220" spans="1:10" ht="12.75">
      <c r="A220" s="15" t="s">
        <v>580</v>
      </c>
      <c r="B220" s="20" t="s">
        <v>581</v>
      </c>
      <c r="C220" s="15" t="s">
        <v>582</v>
      </c>
      <c r="D220" s="30">
        <f t="shared" si="3"/>
        <v>3199445</v>
      </c>
      <c r="E220" s="2">
        <v>380631</v>
      </c>
      <c r="F220" s="11">
        <v>480098</v>
      </c>
      <c r="G220" s="11">
        <v>914943</v>
      </c>
      <c r="H220" s="11">
        <v>890973</v>
      </c>
      <c r="I220" s="7">
        <v>532800</v>
      </c>
      <c r="J220" s="11"/>
    </row>
    <row r="221" spans="1:10" ht="12.75">
      <c r="A221" s="15" t="s">
        <v>583</v>
      </c>
      <c r="B221" s="20" t="s">
        <v>584</v>
      </c>
      <c r="C221" s="15" t="s">
        <v>218</v>
      </c>
      <c r="D221" s="30">
        <f t="shared" si="3"/>
        <v>28479</v>
      </c>
      <c r="E221" s="2">
        <v>4011</v>
      </c>
      <c r="F221" s="11">
        <v>7123</v>
      </c>
      <c r="G221" s="11">
        <v>7121</v>
      </c>
      <c r="H221" s="11">
        <v>7116</v>
      </c>
      <c r="I221" s="7">
        <v>3108</v>
      </c>
      <c r="J221" s="11"/>
    </row>
    <row r="222" spans="1:10" ht="12.75">
      <c r="A222" s="15" t="s">
        <v>585</v>
      </c>
      <c r="B222" s="20" t="s">
        <v>586</v>
      </c>
      <c r="C222" s="15" t="s">
        <v>587</v>
      </c>
      <c r="D222" s="30">
        <f t="shared" si="3"/>
        <v>327034</v>
      </c>
      <c r="E222" s="2">
        <v>34280</v>
      </c>
      <c r="F222" s="11">
        <v>101704</v>
      </c>
      <c r="G222" s="11">
        <v>95909</v>
      </c>
      <c r="H222" s="11">
        <v>64915</v>
      </c>
      <c r="I222" s="7">
        <v>30226</v>
      </c>
      <c r="J222" s="11"/>
    </row>
    <row r="223" spans="1:10" ht="12.75">
      <c r="A223" s="15" t="s">
        <v>588</v>
      </c>
      <c r="B223" s="20" t="s">
        <v>589</v>
      </c>
      <c r="C223" s="15" t="s">
        <v>331</v>
      </c>
      <c r="D223" s="30">
        <f t="shared" si="3"/>
        <v>37651</v>
      </c>
      <c r="E223" s="2">
        <v>5301</v>
      </c>
      <c r="F223" s="11">
        <v>9413</v>
      </c>
      <c r="G223" s="11">
        <v>9413</v>
      </c>
      <c r="H223" s="11">
        <v>9413</v>
      </c>
      <c r="I223" s="7">
        <v>4111</v>
      </c>
      <c r="J223" s="11"/>
    </row>
    <row r="224" spans="1:10" ht="12.75">
      <c r="A224" s="15" t="s">
        <v>590</v>
      </c>
      <c r="B224" s="20" t="s">
        <v>591</v>
      </c>
      <c r="C224" s="15" t="s">
        <v>227</v>
      </c>
      <c r="D224" s="30">
        <f t="shared" si="3"/>
        <v>5845631</v>
      </c>
      <c r="E224" s="2">
        <v>666850</v>
      </c>
      <c r="F224" s="11">
        <v>321624</v>
      </c>
      <c r="G224" s="11">
        <v>1902733</v>
      </c>
      <c r="H224" s="11">
        <v>1886804</v>
      </c>
      <c r="I224" s="7">
        <v>1067620</v>
      </c>
      <c r="J224" s="11"/>
    </row>
    <row r="225" spans="1:10" ht="12.75">
      <c r="A225" s="15" t="s">
        <v>592</v>
      </c>
      <c r="B225" s="20" t="s">
        <v>593</v>
      </c>
      <c r="C225" s="15" t="s">
        <v>253</v>
      </c>
      <c r="D225" s="30">
        <f t="shared" si="3"/>
        <v>46615</v>
      </c>
      <c r="E225" s="2">
        <v>6564</v>
      </c>
      <c r="F225" s="11">
        <v>11656</v>
      </c>
      <c r="G225" s="11">
        <v>11656</v>
      </c>
      <c r="H225" s="11">
        <v>11651</v>
      </c>
      <c r="I225" s="7">
        <v>5088</v>
      </c>
      <c r="J225" s="11"/>
    </row>
    <row r="226" spans="1:10" ht="12.75">
      <c r="A226" s="15" t="s">
        <v>594</v>
      </c>
      <c r="B226" s="20" t="s">
        <v>595</v>
      </c>
      <c r="C226" s="15" t="s">
        <v>253</v>
      </c>
      <c r="D226" s="30">
        <f t="shared" si="3"/>
        <v>27112</v>
      </c>
      <c r="E226" s="2">
        <v>3819</v>
      </c>
      <c r="F226" s="11">
        <v>6781</v>
      </c>
      <c r="G226" s="11">
        <v>6780</v>
      </c>
      <c r="H226" s="11">
        <v>6774</v>
      </c>
      <c r="I226" s="7">
        <v>2958</v>
      </c>
      <c r="J226" s="11"/>
    </row>
    <row r="227" spans="1:10" ht="12.75">
      <c r="A227" s="15" t="s">
        <v>596</v>
      </c>
      <c r="B227" s="20" t="s">
        <v>597</v>
      </c>
      <c r="C227" s="15" t="s">
        <v>215</v>
      </c>
      <c r="D227" s="30">
        <f t="shared" si="3"/>
        <v>147749</v>
      </c>
      <c r="E227" s="2">
        <v>20805</v>
      </c>
      <c r="F227" s="11">
        <v>36938</v>
      </c>
      <c r="G227" s="11">
        <v>36936</v>
      </c>
      <c r="H227" s="11">
        <v>36936</v>
      </c>
      <c r="I227" s="7">
        <v>16134</v>
      </c>
      <c r="J227" s="11"/>
    </row>
    <row r="228" spans="1:10" ht="12.75">
      <c r="A228" s="15" t="s">
        <v>598</v>
      </c>
      <c r="B228" s="20" t="s">
        <v>599</v>
      </c>
      <c r="C228" s="15" t="s">
        <v>253</v>
      </c>
      <c r="D228" s="30">
        <f t="shared" si="3"/>
        <v>20841</v>
      </c>
      <c r="E228" s="2">
        <v>2817</v>
      </c>
      <c r="F228" s="11">
        <v>4695</v>
      </c>
      <c r="G228" s="11">
        <v>4689</v>
      </c>
      <c r="H228" s="11">
        <v>6040</v>
      </c>
      <c r="I228" s="7">
        <v>2600</v>
      </c>
      <c r="J228" s="11"/>
    </row>
    <row r="229" spans="1:10" ht="12.75">
      <c r="A229" s="15" t="s">
        <v>600</v>
      </c>
      <c r="B229" s="20" t="s">
        <v>601</v>
      </c>
      <c r="C229" s="15" t="s">
        <v>253</v>
      </c>
      <c r="D229" s="30">
        <f t="shared" si="3"/>
        <v>0</v>
      </c>
      <c r="E229" s="35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602</v>
      </c>
      <c r="B230" s="20" t="s">
        <v>603</v>
      </c>
      <c r="C230" s="15" t="s">
        <v>390</v>
      </c>
      <c r="D230" s="30">
        <f t="shared" si="3"/>
        <v>4604409</v>
      </c>
      <c r="E230" s="2">
        <v>666900</v>
      </c>
      <c r="F230" s="11">
        <v>1291695</v>
      </c>
      <c r="G230" s="11">
        <v>1318501</v>
      </c>
      <c r="H230" s="11">
        <v>868203</v>
      </c>
      <c r="I230" s="7">
        <v>459110</v>
      </c>
      <c r="J230" s="11"/>
    </row>
    <row r="231" spans="1:10" ht="12.75">
      <c r="A231" s="15" t="s">
        <v>604</v>
      </c>
      <c r="B231" s="20" t="s">
        <v>605</v>
      </c>
      <c r="C231" s="15" t="s">
        <v>606</v>
      </c>
      <c r="D231" s="30">
        <f t="shared" si="3"/>
        <v>106015</v>
      </c>
      <c r="E231" s="2">
        <v>13181</v>
      </c>
      <c r="F231" s="11">
        <v>28952</v>
      </c>
      <c r="G231" s="11">
        <v>28952</v>
      </c>
      <c r="H231" s="11">
        <v>26232</v>
      </c>
      <c r="I231" s="7">
        <v>8698</v>
      </c>
      <c r="J231" s="11"/>
    </row>
    <row r="232" spans="1:10" ht="12.75">
      <c r="A232" s="15" t="s">
        <v>607</v>
      </c>
      <c r="B232" s="20" t="s">
        <v>608</v>
      </c>
      <c r="C232" s="15" t="s">
        <v>609</v>
      </c>
      <c r="D232" s="30">
        <f t="shared" si="3"/>
        <v>65210</v>
      </c>
      <c r="E232" s="2">
        <v>7317</v>
      </c>
      <c r="F232" s="11">
        <v>16758</v>
      </c>
      <c r="G232" s="11">
        <v>16758</v>
      </c>
      <c r="H232" s="11">
        <v>16758</v>
      </c>
      <c r="I232" s="7">
        <v>7619</v>
      </c>
      <c r="J232" s="11"/>
    </row>
    <row r="233" spans="1:10" ht="12.75">
      <c r="A233" s="15" t="s">
        <v>610</v>
      </c>
      <c r="B233" s="20" t="s">
        <v>611</v>
      </c>
      <c r="C233" s="15" t="s">
        <v>241</v>
      </c>
      <c r="D233" s="30">
        <f t="shared" si="3"/>
        <v>1903251</v>
      </c>
      <c r="E233" s="2">
        <v>242834</v>
      </c>
      <c r="F233" s="11">
        <v>557487</v>
      </c>
      <c r="G233" s="11">
        <v>537152</v>
      </c>
      <c r="H233" s="11">
        <v>387560</v>
      </c>
      <c r="I233" s="7">
        <v>178218</v>
      </c>
      <c r="J233" s="11"/>
    </row>
    <row r="234" spans="1:10" ht="12.75">
      <c r="A234" s="15" t="s">
        <v>612</v>
      </c>
      <c r="B234" s="20" t="s">
        <v>613</v>
      </c>
      <c r="C234" s="15" t="s">
        <v>614</v>
      </c>
      <c r="D234" s="30">
        <f t="shared" si="3"/>
        <v>434797</v>
      </c>
      <c r="E234" s="2">
        <v>45812</v>
      </c>
      <c r="F234" s="11">
        <v>123228</v>
      </c>
      <c r="G234" s="11">
        <v>126479</v>
      </c>
      <c r="H234" s="11">
        <v>95219</v>
      </c>
      <c r="I234" s="7">
        <v>44059</v>
      </c>
      <c r="J234" s="11"/>
    </row>
    <row r="235" spans="1:10" ht="12.75">
      <c r="A235" s="15" t="s">
        <v>615</v>
      </c>
      <c r="B235" s="20" t="s">
        <v>616</v>
      </c>
      <c r="C235" s="15" t="s">
        <v>617</v>
      </c>
      <c r="D235" s="30">
        <f t="shared" si="3"/>
        <v>265616</v>
      </c>
      <c r="E235" s="2">
        <v>34300</v>
      </c>
      <c r="F235" s="11">
        <v>67039</v>
      </c>
      <c r="G235" s="11">
        <v>67039</v>
      </c>
      <c r="H235" s="11">
        <v>67033</v>
      </c>
      <c r="I235" s="7">
        <v>30205</v>
      </c>
      <c r="J235" s="11"/>
    </row>
    <row r="236" spans="1:10" ht="12.75">
      <c r="A236" s="15" t="s">
        <v>618</v>
      </c>
      <c r="B236" s="20" t="s">
        <v>619</v>
      </c>
      <c r="C236" s="15" t="s">
        <v>620</v>
      </c>
      <c r="D236" s="30">
        <f t="shared" si="3"/>
        <v>58866</v>
      </c>
      <c r="E236" s="2">
        <v>6642</v>
      </c>
      <c r="F236" s="11">
        <v>15498</v>
      </c>
      <c r="G236" s="11">
        <v>15498</v>
      </c>
      <c r="H236" s="11">
        <v>15497</v>
      </c>
      <c r="I236" s="7">
        <v>5731</v>
      </c>
      <c r="J236" s="11"/>
    </row>
    <row r="237" spans="1:10" ht="12.75">
      <c r="A237" s="15" t="s">
        <v>621</v>
      </c>
      <c r="B237" s="20" t="s">
        <v>622</v>
      </c>
      <c r="C237" s="15" t="s">
        <v>623</v>
      </c>
      <c r="D237" s="30">
        <f t="shared" si="3"/>
        <v>31397</v>
      </c>
      <c r="E237" s="2">
        <v>3762</v>
      </c>
      <c r="F237" s="11">
        <v>8155</v>
      </c>
      <c r="G237" s="11">
        <v>8155</v>
      </c>
      <c r="H237" s="11">
        <v>8146</v>
      </c>
      <c r="I237" s="7">
        <v>3179</v>
      </c>
      <c r="J237" s="11"/>
    </row>
    <row r="238" spans="1:10" ht="12.75">
      <c r="A238" s="15" t="s">
        <v>624</v>
      </c>
      <c r="B238" s="20" t="s">
        <v>625</v>
      </c>
      <c r="C238" s="15" t="s">
        <v>253</v>
      </c>
      <c r="D238" s="30">
        <f t="shared" si="3"/>
        <v>954494</v>
      </c>
      <c r="E238" s="2">
        <v>116379</v>
      </c>
      <c r="F238" s="11">
        <v>279538</v>
      </c>
      <c r="G238" s="11">
        <v>268763</v>
      </c>
      <c r="H238" s="11">
        <v>200268</v>
      </c>
      <c r="I238" s="7">
        <v>89546</v>
      </c>
      <c r="J238" s="11"/>
    </row>
    <row r="239" spans="1:10" ht="12.75">
      <c r="A239" s="15" t="s">
        <v>626</v>
      </c>
      <c r="B239" s="20" t="s">
        <v>627</v>
      </c>
      <c r="C239" s="15" t="s">
        <v>286</v>
      </c>
      <c r="D239" s="30">
        <f t="shared" si="3"/>
        <v>267700</v>
      </c>
      <c r="E239" s="2">
        <v>34014</v>
      </c>
      <c r="F239" s="11">
        <v>81285</v>
      </c>
      <c r="G239" s="11">
        <v>75841</v>
      </c>
      <c r="H239" s="11">
        <v>52326</v>
      </c>
      <c r="I239" s="7">
        <v>24234</v>
      </c>
      <c r="J239" s="11"/>
    </row>
    <row r="240" spans="1:10" ht="25.5">
      <c r="A240" s="15" t="s">
        <v>628</v>
      </c>
      <c r="B240" s="20" t="s">
        <v>629</v>
      </c>
      <c r="C240" s="15" t="s">
        <v>241</v>
      </c>
      <c r="D240" s="30">
        <f t="shared" si="3"/>
        <v>127173</v>
      </c>
      <c r="E240" s="2">
        <v>26760</v>
      </c>
      <c r="F240" s="11">
        <v>49826</v>
      </c>
      <c r="G240" s="11">
        <v>23397</v>
      </c>
      <c r="H240" s="11">
        <v>17557</v>
      </c>
      <c r="I240" s="7">
        <v>9633</v>
      </c>
      <c r="J240" s="11"/>
    </row>
    <row r="241" spans="1:10" ht="12.75">
      <c r="A241" s="15" t="s">
        <v>630</v>
      </c>
      <c r="B241" s="20" t="s">
        <v>631</v>
      </c>
      <c r="C241" s="15" t="s">
        <v>587</v>
      </c>
      <c r="D241" s="30">
        <f t="shared" si="3"/>
        <v>51501</v>
      </c>
      <c r="E241" s="2">
        <v>4370</v>
      </c>
      <c r="F241" s="11">
        <v>13193</v>
      </c>
      <c r="G241" s="11">
        <v>16262</v>
      </c>
      <c r="H241" s="11">
        <v>12044</v>
      </c>
      <c r="I241" s="7">
        <v>5632</v>
      </c>
      <c r="J241" s="11"/>
    </row>
    <row r="242" spans="1:10" ht="12.75">
      <c r="A242" s="15" t="s">
        <v>632</v>
      </c>
      <c r="B242" s="20" t="s">
        <v>633</v>
      </c>
      <c r="C242" s="15" t="s">
        <v>253</v>
      </c>
      <c r="D242" s="30">
        <f t="shared" si="3"/>
        <v>75900</v>
      </c>
      <c r="E242" s="2">
        <v>6470</v>
      </c>
      <c r="F242" s="11">
        <v>13340</v>
      </c>
      <c r="G242" s="11">
        <v>23220</v>
      </c>
      <c r="H242" s="11">
        <v>23010</v>
      </c>
      <c r="I242" s="7">
        <v>9860</v>
      </c>
      <c r="J242" s="11"/>
    </row>
    <row r="243" spans="1:10" ht="25.5">
      <c r="A243" s="15" t="s">
        <v>634</v>
      </c>
      <c r="B243" s="20" t="s">
        <v>635</v>
      </c>
      <c r="C243" s="15" t="s">
        <v>241</v>
      </c>
      <c r="D243" s="30">
        <f t="shared" si="3"/>
        <v>114897</v>
      </c>
      <c r="E243" s="2">
        <v>16179</v>
      </c>
      <c r="F243" s="11">
        <v>28728</v>
      </c>
      <c r="G243" s="11">
        <v>28722</v>
      </c>
      <c r="H243" s="11">
        <v>28722</v>
      </c>
      <c r="I243" s="7">
        <v>12546</v>
      </c>
      <c r="J243" s="11"/>
    </row>
    <row r="244" spans="1:10" ht="12.75">
      <c r="A244" s="15" t="s">
        <v>636</v>
      </c>
      <c r="B244" s="20" t="s">
        <v>637</v>
      </c>
      <c r="C244" s="15" t="s">
        <v>253</v>
      </c>
      <c r="D244" s="30">
        <f t="shared" si="3"/>
        <v>1006546</v>
      </c>
      <c r="E244" s="2">
        <v>98049</v>
      </c>
      <c r="F244" s="11">
        <v>183873</v>
      </c>
      <c r="G244" s="11">
        <v>279879</v>
      </c>
      <c r="H244" s="11">
        <v>284110</v>
      </c>
      <c r="I244" s="7">
        <v>160635</v>
      </c>
      <c r="J244" s="11"/>
    </row>
    <row r="245" spans="1:10" ht="12.75">
      <c r="A245" s="15" t="s">
        <v>638</v>
      </c>
      <c r="B245" s="20" t="s">
        <v>639</v>
      </c>
      <c r="C245" s="15" t="s">
        <v>253</v>
      </c>
      <c r="D245" s="30">
        <f t="shared" si="3"/>
        <v>16322</v>
      </c>
      <c r="E245" s="2">
        <v>2300</v>
      </c>
      <c r="F245" s="11">
        <v>4080</v>
      </c>
      <c r="G245" s="11">
        <v>4080</v>
      </c>
      <c r="H245" s="11">
        <v>4080</v>
      </c>
      <c r="I245" s="7">
        <v>1782</v>
      </c>
      <c r="J245" s="11"/>
    </row>
    <row r="246" spans="1:10" ht="12.75">
      <c r="A246" s="15" t="s">
        <v>640</v>
      </c>
      <c r="B246" s="20" t="s">
        <v>641</v>
      </c>
      <c r="C246" s="15" t="s">
        <v>299</v>
      </c>
      <c r="D246" s="30">
        <f t="shared" si="3"/>
        <v>5414</v>
      </c>
      <c r="E246" s="2">
        <v>664</v>
      </c>
      <c r="F246" s="11">
        <v>1656</v>
      </c>
      <c r="G246" s="11">
        <v>1657</v>
      </c>
      <c r="H246" s="11">
        <v>879</v>
      </c>
      <c r="I246" s="7">
        <v>558</v>
      </c>
      <c r="J246" s="11"/>
    </row>
    <row r="247" spans="1:10" ht="12.75">
      <c r="A247" s="15" t="s">
        <v>642</v>
      </c>
      <c r="B247" s="20" t="s">
        <v>643</v>
      </c>
      <c r="C247" s="15" t="s">
        <v>253</v>
      </c>
      <c r="D247" s="30">
        <f t="shared" si="3"/>
        <v>35063</v>
      </c>
      <c r="E247" s="2">
        <v>4938</v>
      </c>
      <c r="F247" s="11">
        <v>8768</v>
      </c>
      <c r="G247" s="11">
        <v>8768</v>
      </c>
      <c r="H247" s="11">
        <v>8763</v>
      </c>
      <c r="I247" s="7">
        <v>3826</v>
      </c>
      <c r="J247" s="11"/>
    </row>
    <row r="248" spans="1:10" ht="12.75">
      <c r="A248" s="15" t="s">
        <v>644</v>
      </c>
      <c r="B248" s="20" t="s">
        <v>645</v>
      </c>
      <c r="C248" s="15" t="s">
        <v>218</v>
      </c>
      <c r="D248" s="30">
        <f t="shared" si="3"/>
        <v>0</v>
      </c>
      <c r="E248" s="2">
        <v>0</v>
      </c>
      <c r="F248" s="11">
        <v>0</v>
      </c>
      <c r="G248" s="11">
        <v>0</v>
      </c>
      <c r="H248" s="11">
        <v>0</v>
      </c>
      <c r="I248" s="7">
        <v>0</v>
      </c>
      <c r="J248" s="11"/>
    </row>
    <row r="249" spans="1:10" ht="12.75">
      <c r="A249" s="15" t="s">
        <v>646</v>
      </c>
      <c r="B249" s="20" t="s">
        <v>647</v>
      </c>
      <c r="C249" s="15" t="s">
        <v>253</v>
      </c>
      <c r="D249" s="30">
        <f t="shared" si="3"/>
        <v>1948</v>
      </c>
      <c r="E249" s="2">
        <v>276</v>
      </c>
      <c r="F249" s="11">
        <v>490</v>
      </c>
      <c r="G249" s="11">
        <v>489</v>
      </c>
      <c r="H249" s="11">
        <v>483</v>
      </c>
      <c r="I249" s="7">
        <v>210</v>
      </c>
      <c r="J249" s="11"/>
    </row>
    <row r="250" spans="1:10" ht="12.75">
      <c r="A250" s="15" t="s">
        <v>648</v>
      </c>
      <c r="B250" s="20" t="s">
        <v>649</v>
      </c>
      <c r="C250" s="15" t="s">
        <v>582</v>
      </c>
      <c r="D250" s="30">
        <f t="shared" si="3"/>
        <v>61558</v>
      </c>
      <c r="E250" s="2">
        <v>6761</v>
      </c>
      <c r="F250" s="11">
        <v>13494</v>
      </c>
      <c r="G250" s="11">
        <v>15136</v>
      </c>
      <c r="H250" s="11">
        <v>16610</v>
      </c>
      <c r="I250" s="7">
        <v>9557</v>
      </c>
      <c r="J250" s="11"/>
    </row>
    <row r="251" spans="1:10" ht="12.75">
      <c r="A251" s="15" t="s">
        <v>650</v>
      </c>
      <c r="B251" s="20" t="s">
        <v>651</v>
      </c>
      <c r="C251" s="15" t="s">
        <v>227</v>
      </c>
      <c r="D251" s="30">
        <f t="shared" si="3"/>
        <v>24197</v>
      </c>
      <c r="E251" s="2">
        <v>2436</v>
      </c>
      <c r="F251" s="11">
        <v>3897</v>
      </c>
      <c r="G251" s="11">
        <v>5896</v>
      </c>
      <c r="H251" s="11">
        <v>7875</v>
      </c>
      <c r="I251" s="7">
        <v>4093</v>
      </c>
      <c r="J251" s="11"/>
    </row>
    <row r="252" spans="1:10" ht="12.75">
      <c r="A252" s="15" t="s">
        <v>652</v>
      </c>
      <c r="B252" s="20" t="s">
        <v>653</v>
      </c>
      <c r="C252" s="15" t="s">
        <v>221</v>
      </c>
      <c r="D252" s="30">
        <f t="shared" si="3"/>
        <v>13957</v>
      </c>
      <c r="E252" s="2">
        <v>1966</v>
      </c>
      <c r="F252" s="11">
        <v>3489</v>
      </c>
      <c r="G252" s="11">
        <v>3489</v>
      </c>
      <c r="H252" s="11">
        <v>3489</v>
      </c>
      <c r="I252" s="7">
        <v>1524</v>
      </c>
      <c r="J252" s="11"/>
    </row>
    <row r="253" spans="1:10" ht="12.75">
      <c r="A253" s="15" t="s">
        <v>654</v>
      </c>
      <c r="B253" s="20" t="s">
        <v>655</v>
      </c>
      <c r="C253" s="15" t="s">
        <v>299</v>
      </c>
      <c r="D253" s="30">
        <f t="shared" si="3"/>
        <v>26957</v>
      </c>
      <c r="E253" s="2">
        <v>3798</v>
      </c>
      <c r="F253" s="11">
        <v>6743</v>
      </c>
      <c r="G253" s="11">
        <v>6737</v>
      </c>
      <c r="H253" s="11">
        <v>6737</v>
      </c>
      <c r="I253" s="7">
        <v>2942</v>
      </c>
      <c r="J253" s="11"/>
    </row>
    <row r="254" spans="1:10" ht="12.75">
      <c r="A254" s="15" t="s">
        <v>656</v>
      </c>
      <c r="B254" s="20" t="s">
        <v>657</v>
      </c>
      <c r="C254" s="15" t="s">
        <v>253</v>
      </c>
      <c r="D254" s="30">
        <f t="shared" si="3"/>
        <v>9989</v>
      </c>
      <c r="E254" s="35">
        <v>1407</v>
      </c>
      <c r="F254" s="24">
        <v>2499</v>
      </c>
      <c r="G254" s="24">
        <v>2499</v>
      </c>
      <c r="H254" s="24">
        <v>2496</v>
      </c>
      <c r="I254" s="7">
        <v>1088</v>
      </c>
      <c r="J254" s="11"/>
    </row>
    <row r="255" spans="1:10" ht="12.75">
      <c r="A255" s="15" t="s">
        <v>695</v>
      </c>
      <c r="B255" s="21" t="s">
        <v>694</v>
      </c>
      <c r="C255" s="15" t="s">
        <v>253</v>
      </c>
      <c r="D255" s="30">
        <f t="shared" si="3"/>
        <v>22261</v>
      </c>
      <c r="E255" s="35">
        <v>3135</v>
      </c>
      <c r="F255" s="24">
        <v>5567</v>
      </c>
      <c r="G255" s="24">
        <v>5567</v>
      </c>
      <c r="H255" s="24">
        <v>5564</v>
      </c>
      <c r="I255" s="7">
        <v>2428</v>
      </c>
      <c r="J255" s="11"/>
    </row>
    <row r="256" spans="1:10" ht="25.5">
      <c r="A256" s="15" t="s">
        <v>658</v>
      </c>
      <c r="B256" s="20" t="s">
        <v>659</v>
      </c>
      <c r="C256" s="15" t="s">
        <v>660</v>
      </c>
      <c r="D256" s="30">
        <f t="shared" si="3"/>
        <v>345572</v>
      </c>
      <c r="E256" s="2">
        <v>35031</v>
      </c>
      <c r="F256" s="11">
        <v>127242</v>
      </c>
      <c r="G256" s="11">
        <v>81503</v>
      </c>
      <c r="H256" s="11">
        <v>66464</v>
      </c>
      <c r="I256" s="7">
        <v>35332</v>
      </c>
      <c r="J256" s="11"/>
    </row>
    <row r="257" spans="1:10" ht="12.75">
      <c r="A257" s="15" t="s">
        <v>661</v>
      </c>
      <c r="B257" s="20" t="s">
        <v>662</v>
      </c>
      <c r="C257" s="15" t="s">
        <v>218</v>
      </c>
      <c r="D257" s="30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663</v>
      </c>
      <c r="B258" s="20" t="s">
        <v>664</v>
      </c>
      <c r="C258" s="15" t="s">
        <v>218</v>
      </c>
      <c r="D258" s="30">
        <f t="shared" si="3"/>
        <v>16398</v>
      </c>
      <c r="E258" s="2">
        <v>2310</v>
      </c>
      <c r="F258" s="11">
        <v>4102</v>
      </c>
      <c r="G258" s="11">
        <v>4102</v>
      </c>
      <c r="H258" s="11">
        <v>4096</v>
      </c>
      <c r="I258" s="7">
        <v>1788</v>
      </c>
      <c r="J258" s="11"/>
    </row>
    <row r="259" spans="1:10" ht="12.75">
      <c r="A259" s="15" t="s">
        <v>665</v>
      </c>
      <c r="B259" s="20" t="s">
        <v>666</v>
      </c>
      <c r="C259" s="15" t="s">
        <v>264</v>
      </c>
      <c r="D259" s="30">
        <f t="shared" si="3"/>
        <v>597</v>
      </c>
      <c r="E259" s="2">
        <v>84</v>
      </c>
      <c r="F259" s="11">
        <v>150</v>
      </c>
      <c r="G259" s="11">
        <v>150</v>
      </c>
      <c r="H259" s="11">
        <v>150</v>
      </c>
      <c r="I259" s="7">
        <v>63</v>
      </c>
      <c r="J259" s="11"/>
    </row>
    <row r="260" spans="1:10" ht="12.75">
      <c r="A260" s="15" t="s">
        <v>667</v>
      </c>
      <c r="B260" s="20" t="s">
        <v>668</v>
      </c>
      <c r="C260" s="15" t="s">
        <v>244</v>
      </c>
      <c r="D260" s="30">
        <f t="shared" si="3"/>
        <v>199278</v>
      </c>
      <c r="E260" s="2">
        <v>28059</v>
      </c>
      <c r="F260" s="11">
        <v>49823</v>
      </c>
      <c r="G260" s="11">
        <v>49820</v>
      </c>
      <c r="H260" s="11">
        <v>49816</v>
      </c>
      <c r="I260" s="7">
        <v>21760</v>
      </c>
      <c r="J260" s="11"/>
    </row>
    <row r="261" spans="1:10" ht="12.75">
      <c r="A261" s="15" t="s">
        <v>669</v>
      </c>
      <c r="B261" s="20" t="s">
        <v>670</v>
      </c>
      <c r="C261" s="15" t="s">
        <v>244</v>
      </c>
      <c r="D261" s="30">
        <f t="shared" si="3"/>
        <v>27338</v>
      </c>
      <c r="E261" s="2">
        <v>3852</v>
      </c>
      <c r="F261" s="11">
        <v>6836</v>
      </c>
      <c r="G261" s="11">
        <v>6833</v>
      </c>
      <c r="H261" s="11">
        <v>6833</v>
      </c>
      <c r="I261" s="7">
        <v>2984</v>
      </c>
      <c r="J261" s="11"/>
    </row>
    <row r="262" spans="1:10" ht="25.5">
      <c r="A262" s="15" t="s">
        <v>671</v>
      </c>
      <c r="B262" s="20" t="s">
        <v>672</v>
      </c>
      <c r="C262" s="15" t="s">
        <v>247</v>
      </c>
      <c r="D262" s="30">
        <f aca="true" t="shared" si="4" ref="D262:D271">+SUM(E262:I262)</f>
        <v>680729</v>
      </c>
      <c r="E262" s="2">
        <v>75513</v>
      </c>
      <c r="F262" s="11">
        <v>172999</v>
      </c>
      <c r="G262" s="11">
        <v>169897</v>
      </c>
      <c r="H262" s="11">
        <v>168403</v>
      </c>
      <c r="I262" s="7">
        <v>93917</v>
      </c>
      <c r="J262" s="11"/>
    </row>
    <row r="263" spans="1:10" ht="25.5">
      <c r="A263" s="15" t="s">
        <v>673</v>
      </c>
      <c r="B263" s="20" t="s">
        <v>674</v>
      </c>
      <c r="C263" s="15" t="s">
        <v>675</v>
      </c>
      <c r="D263" s="30">
        <f t="shared" si="4"/>
        <v>3035756</v>
      </c>
      <c r="E263" s="2">
        <v>351701</v>
      </c>
      <c r="F263" s="11">
        <v>963671</v>
      </c>
      <c r="G263" s="11">
        <v>854627</v>
      </c>
      <c r="H263" s="11">
        <v>588392</v>
      </c>
      <c r="I263" s="7">
        <v>277365</v>
      </c>
      <c r="J263" s="11"/>
    </row>
    <row r="264" spans="1:10" ht="25.5">
      <c r="A264" s="15" t="s">
        <v>676</v>
      </c>
      <c r="B264" s="20" t="s">
        <v>677</v>
      </c>
      <c r="C264" s="15" t="s">
        <v>678</v>
      </c>
      <c r="D264" s="30">
        <f t="shared" si="4"/>
        <v>29659</v>
      </c>
      <c r="E264" s="2">
        <v>3204</v>
      </c>
      <c r="F264" s="11">
        <v>7308</v>
      </c>
      <c r="G264" s="11">
        <v>7324</v>
      </c>
      <c r="H264" s="11">
        <v>7558</v>
      </c>
      <c r="I264" s="7">
        <v>4265</v>
      </c>
      <c r="J264" s="11"/>
    </row>
    <row r="265" spans="1:10" ht="12.75">
      <c r="A265" s="15" t="s">
        <v>679</v>
      </c>
      <c r="B265" s="20" t="s">
        <v>680</v>
      </c>
      <c r="C265" s="15" t="s">
        <v>681</v>
      </c>
      <c r="D265" s="30">
        <f t="shared" si="4"/>
        <v>576179</v>
      </c>
      <c r="E265" s="2">
        <v>68981</v>
      </c>
      <c r="F265" s="11">
        <v>138769</v>
      </c>
      <c r="G265" s="11">
        <v>129239</v>
      </c>
      <c r="H265" s="11">
        <v>142385</v>
      </c>
      <c r="I265" s="7">
        <v>96805</v>
      </c>
      <c r="J265" s="11"/>
    </row>
    <row r="266" spans="1:10" ht="12.75">
      <c r="A266" s="15" t="s">
        <v>682</v>
      </c>
      <c r="B266" s="20" t="s">
        <v>683</v>
      </c>
      <c r="C266" s="15" t="s">
        <v>681</v>
      </c>
      <c r="D266" s="30">
        <f t="shared" si="4"/>
        <v>162860</v>
      </c>
      <c r="E266" s="2">
        <v>18823</v>
      </c>
      <c r="F266" s="11">
        <v>55012</v>
      </c>
      <c r="G266" s="11">
        <v>40199</v>
      </c>
      <c r="H266" s="11">
        <v>33339</v>
      </c>
      <c r="I266" s="7">
        <v>15487</v>
      </c>
      <c r="J266" s="11"/>
    </row>
    <row r="267" spans="1:10" ht="12.75">
      <c r="A267" s="15" t="s">
        <v>684</v>
      </c>
      <c r="B267" s="20" t="s">
        <v>685</v>
      </c>
      <c r="C267" s="15" t="s">
        <v>681</v>
      </c>
      <c r="D267" s="30">
        <f t="shared" si="4"/>
        <v>875969</v>
      </c>
      <c r="E267" s="2">
        <v>97804</v>
      </c>
      <c r="F267" s="11">
        <v>271206</v>
      </c>
      <c r="G267" s="11">
        <v>241463</v>
      </c>
      <c r="H267" s="11">
        <v>178771</v>
      </c>
      <c r="I267" s="7">
        <v>86725</v>
      </c>
      <c r="J267" s="11"/>
    </row>
    <row r="268" spans="1:10" ht="12.75">
      <c r="A268" s="15" t="s">
        <v>686</v>
      </c>
      <c r="B268" s="20" t="s">
        <v>687</v>
      </c>
      <c r="C268" s="15" t="s">
        <v>688</v>
      </c>
      <c r="D268" s="30">
        <f t="shared" si="4"/>
        <v>23288</v>
      </c>
      <c r="E268" s="2">
        <v>3279</v>
      </c>
      <c r="F268" s="11">
        <v>5823</v>
      </c>
      <c r="G268" s="11">
        <v>5823</v>
      </c>
      <c r="H268" s="11">
        <v>5823</v>
      </c>
      <c r="I268" s="7">
        <v>2540</v>
      </c>
      <c r="J268" s="11"/>
    </row>
    <row r="269" spans="1:10" ht="12.75">
      <c r="A269" s="15" t="s">
        <v>689</v>
      </c>
      <c r="B269" s="20" t="s">
        <v>690</v>
      </c>
      <c r="C269" s="15" t="s">
        <v>675</v>
      </c>
      <c r="D269" s="30">
        <f t="shared" si="4"/>
        <v>42798</v>
      </c>
      <c r="E269" s="2">
        <v>6640</v>
      </c>
      <c r="F269" s="11">
        <v>6322</v>
      </c>
      <c r="G269" s="11">
        <v>9791</v>
      </c>
      <c r="H269" s="11">
        <v>12418</v>
      </c>
      <c r="I269" s="7">
        <v>7627</v>
      </c>
      <c r="J269" s="11"/>
    </row>
    <row r="270" spans="1:10" ht="12.75">
      <c r="A270" s="15" t="s">
        <v>691</v>
      </c>
      <c r="B270" s="20" t="s">
        <v>692</v>
      </c>
      <c r="C270" s="15" t="s">
        <v>521</v>
      </c>
      <c r="D270" s="30">
        <f t="shared" si="4"/>
        <v>1141</v>
      </c>
      <c r="E270" s="2">
        <v>129</v>
      </c>
      <c r="F270" s="11">
        <v>258</v>
      </c>
      <c r="G270" s="11">
        <v>268</v>
      </c>
      <c r="H270" s="11">
        <v>324</v>
      </c>
      <c r="I270" s="7">
        <v>162</v>
      </c>
      <c r="J270" s="11"/>
    </row>
    <row r="271" spans="1:10" ht="13.5" thickBot="1">
      <c r="A271" s="22" t="s">
        <v>696</v>
      </c>
      <c r="B271" s="19" t="s">
        <v>697</v>
      </c>
      <c r="C271" s="22" t="s">
        <v>698</v>
      </c>
      <c r="D271" s="32">
        <f t="shared" si="4"/>
        <v>88827</v>
      </c>
      <c r="E271" s="37">
        <v>11194</v>
      </c>
      <c r="F271" s="38">
        <v>14402</v>
      </c>
      <c r="G271" s="38">
        <v>18774</v>
      </c>
      <c r="H271" s="38">
        <v>29268</v>
      </c>
      <c r="I271" s="8">
        <v>15189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2013-01-15T16:32:36Z</dcterms:modified>
  <cp:category/>
  <cp:version/>
  <cp:contentType/>
  <cp:contentStatus/>
</cp:coreProperties>
</file>