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litta\Desktop\"/>
    </mc:Choice>
  </mc:AlternateContent>
  <bookViews>
    <workbookView xWindow="-14" yWindow="399" windowWidth="15327" windowHeight="4477"/>
  </bookViews>
  <sheets>
    <sheet name="PMI_07_2018" sheetId="2" r:id="rId1"/>
  </sheets>
  <definedNames>
    <definedName name="_xlnm._FilterDatabase" localSheetId="0" hidden="1">PMI_07_2018!$A$1:$S$1</definedName>
    <definedName name="_xlnm.Print_Area" localSheetId="0">PMI_07_2018!$A:$P</definedName>
  </definedNames>
  <calcPr calcId="152511"/>
</workbook>
</file>

<file path=xl/calcChain.xml><?xml version="1.0" encoding="utf-8"?>
<calcChain xmlns="http://schemas.openxmlformats.org/spreadsheetml/2006/main">
  <c r="A9" i="2" l="1"/>
  <c r="A10" i="2"/>
  <c r="A3" i="2" l="1"/>
  <c r="A4" i="2" s="1"/>
  <c r="A5" i="2" s="1"/>
  <c r="A6" i="2" s="1"/>
  <c r="A7" i="2" s="1"/>
  <c r="A8" i="2" s="1"/>
</calcChain>
</file>

<file path=xl/sharedStrings.xml><?xml version="1.0" encoding="utf-8"?>
<sst xmlns="http://schemas.openxmlformats.org/spreadsheetml/2006/main" count="127" uniqueCount="57">
  <si>
    <t>Tratto metanodotto coinvolto</t>
  </si>
  <si>
    <t>Data inizio/fine lavori   aaaa_mm_gg</t>
  </si>
  <si>
    <t>Modifica del piano mensile interventi?                          (Sì/No)</t>
  </si>
  <si>
    <t>Punto di Consegna al Trasportatore/Riconsegna su RR interessati</t>
  </si>
  <si>
    <t>Remi interessati</t>
  </si>
  <si>
    <t>Descrizione Remi</t>
  </si>
  <si>
    <t>Riduzione capacità                                          (Totale/Parziale)</t>
  </si>
  <si>
    <t>Intervallo dell'intervento                               (hh.mm - hh.mm)</t>
  </si>
  <si>
    <t>Durata dell'intervento                                                            (hh)</t>
  </si>
  <si>
    <t xml:space="preserve">Unità Operativa </t>
  </si>
  <si>
    <t>Recapito telefonico Unità Operativa</t>
  </si>
  <si>
    <t>Tipologia intervento                                            (come da CdR)</t>
  </si>
  <si>
    <t>Dettaglio tipo intervento</t>
  </si>
  <si>
    <t>Note:</t>
  </si>
  <si>
    <t>Item</t>
  </si>
  <si>
    <t>Oneri a carico di    (Trasportatore/Utente)</t>
  </si>
  <si>
    <t>TOTALE</t>
  </si>
  <si>
    <t>NO</t>
  </si>
  <si>
    <t>Metanodotto 14" Larino - Colleferro</t>
  </si>
  <si>
    <t>ESMA-OVEST</t>
  </si>
  <si>
    <t>0775 88601</t>
  </si>
  <si>
    <t>VERIFICHE PERIODICHE DELLA RETE</t>
  </si>
  <si>
    <t xml:space="preserve">interventi di manutenzione ordinaria e straordinari finalizzati a verificare ed assicurare le condizioni di sicurezza dei metanodotti </t>
  </si>
  <si>
    <t>UTENTE</t>
  </si>
  <si>
    <t>2018-07-10</t>
  </si>
  <si>
    <t>Dalle ore 07:00 del
10-07-2018
alle ore 19:00 del             10-07-2018</t>
  </si>
  <si>
    <t>SGM00000169D</t>
  </si>
  <si>
    <t>SGM00000161D</t>
  </si>
  <si>
    <t>SGM00000310DA</t>
  </si>
  <si>
    <t>2018-07-31</t>
  </si>
  <si>
    <t>SGM00000142D</t>
  </si>
  <si>
    <t>Dalle ore 07:00 del
31-07-2018
alle ore 19:00 del             31-07-2018</t>
  </si>
  <si>
    <t>Realizzazione nuovo allaccio Berg</t>
  </si>
  <si>
    <t>Comiso II-Ragusa</t>
  </si>
  <si>
    <t>Dalle ore 07:00 - del          04-07-2018                            alle ore 19:00 del              04-07-2018</t>
  </si>
  <si>
    <t>Intervento terzi a monte interconnessione Snam Ragusa</t>
  </si>
  <si>
    <t>2 I RETE GAS - COMUNE DI FROSINONE</t>
  </si>
  <si>
    <t>SGM00000296DA</t>
  </si>
  <si>
    <t xml:space="preserve">2018-07-04     </t>
  </si>
  <si>
    <t>2 I RETE GAS - CEPRANO ^2 PRESA IMPIANTO DI CEPRANO (FR)</t>
  </si>
  <si>
    <t>ESMA-EST</t>
  </si>
  <si>
    <t>0871 55011</t>
  </si>
  <si>
    <t>GUERRASIO PROFILI S.R.L. - IMPIANTO DI CEPRANO (FR)</t>
  </si>
  <si>
    <t xml:space="preserve">COM00700500D </t>
  </si>
  <si>
    <t>COM00009591D</t>
  </si>
  <si>
    <t>COM00009590D</t>
  </si>
  <si>
    <t>PARZIALE</t>
  </si>
  <si>
    <t xml:space="preserve">ITALTRACTOR ITM S.P.A. - IMPIANTO DI CEPRANO (FR)              </t>
  </si>
  <si>
    <t xml:space="preserve">SIDERURGICA LATINA MARTIN S.P.A. - IMPIANTO DI CEPRANO (FR) </t>
  </si>
  <si>
    <t>VERSALIS S.P.A. - IMPIANTO DI RAGUSA (RG)</t>
  </si>
  <si>
    <t>METRA RAGUSA - IMPIANTO DI RAGUSA (RG)</t>
  </si>
  <si>
    <t>SALLEMI CARBURANTI - IMPIANTO DI RAGUSA (RG)</t>
  </si>
  <si>
    <t>CATERPILLAR FLUID SYSTEMS S.R.L. - IMPIANTO DI FROSINONE (FR)</t>
  </si>
  <si>
    <t>TRASPORTATORE</t>
  </si>
  <si>
    <t>SGM00700153D</t>
  </si>
  <si>
    <t>ALTRI INTERVENTI</t>
  </si>
  <si>
    <t>NUOVI ALLACCIAMENTI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</si>
</sst>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[Red]\-&quot;L.&quot;\ #,##0"/>
    <numFmt numFmtId="165" formatCode="00000000"/>
    <numFmt numFmtId="166" formatCode="#,##0.00_);[Red]\(#,##0.00\)"/>
    <numFmt numFmtId="167" formatCode="[Blue]#,##0.00_);[Magenta]\(#,##0.00\)"/>
    <numFmt numFmtId="168" formatCode="_-[$€]\ * #,##0.00_-;\-[$€]\ * #,##0.00_-;_-[$€]\ * &quot;-&quot;??_-;_-@_-"/>
    <numFmt numFmtId="169" formatCode="_(* #,##0_);_(* \(#,##0\);_(* &quot;-&quot;_);_(@_)"/>
    <numFmt numFmtId="170" formatCode="d\ mmmm\ yyyy"/>
  </numFmts>
  <fonts count="3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CC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53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1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3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9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6" borderId="0" applyNumberFormat="0" applyBorder="0" applyAlignment="0" applyProtection="0"/>
    <xf numFmtId="0" fontId="7" fillId="18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8" borderId="0" applyNumberFormat="0" applyBorder="0" applyAlignment="0" applyProtection="0"/>
    <xf numFmtId="0" fontId="21" fillId="3" borderId="0" applyNumberFormat="0" applyBorder="0" applyAlignment="0" applyProtection="0"/>
    <xf numFmtId="0" fontId="32" fillId="23" borderId="1" applyNumberFormat="0" applyAlignment="0" applyProtection="0"/>
    <xf numFmtId="0" fontId="8" fillId="22" borderId="1" applyNumberFormat="0" applyAlignment="0" applyProtection="0"/>
    <xf numFmtId="0" fontId="14" fillId="0" borderId="3" applyNumberFormat="0" applyFill="0" applyAlignment="0" applyProtection="0"/>
    <xf numFmtId="0" fontId="10" fillId="24" borderId="4" applyNumberFormat="0" applyAlignment="0" applyProtection="0"/>
    <xf numFmtId="0" fontId="10" fillId="24" borderId="4" applyNumberFormat="0" applyAlignment="0" applyProtection="0"/>
    <xf numFmtId="0" fontId="7" fillId="25" borderId="0" applyNumberFormat="0" applyBorder="0" applyAlignment="0" applyProtection="0"/>
    <xf numFmtId="0" fontId="7" fillId="18" borderId="0" applyNumberFormat="0" applyBorder="0" applyAlignment="0" applyProtection="0"/>
    <xf numFmtId="0" fontId="7" fillId="12" borderId="0" applyNumberFormat="0" applyBorder="0" applyAlignment="0" applyProtection="0"/>
    <xf numFmtId="0" fontId="7" fillId="2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11" fillId="13" borderId="1" applyNumberFormat="0" applyAlignment="0" applyProtection="0"/>
    <xf numFmtId="0" fontId="9" fillId="0" borderId="2" applyNumberFormat="0" applyFill="0" applyAlignment="0" applyProtection="0"/>
    <xf numFmtId="38" fontId="2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69" fontId="2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2" fillId="13" borderId="0" applyNumberFormat="0" applyBorder="0" applyAlignment="0" applyProtection="0"/>
    <xf numFmtId="0" fontId="27" fillId="13" borderId="0" applyNumberFormat="0" applyBorder="0" applyAlignment="0" applyProtection="0"/>
    <xf numFmtId="0" fontId="24" fillId="0" borderId="0"/>
    <xf numFmtId="0" fontId="25" fillId="0" borderId="0"/>
    <xf numFmtId="0" fontId="4" fillId="0" borderId="0"/>
    <xf numFmtId="0" fontId="4" fillId="0" borderId="0" applyNumberFormat="0"/>
    <xf numFmtId="0" fontId="33" fillId="0" borderId="0"/>
    <xf numFmtId="0" fontId="4" fillId="0" borderId="0"/>
    <xf numFmtId="0" fontId="4" fillId="0" borderId="0"/>
    <xf numFmtId="0" fontId="25" fillId="0" borderId="0" applyNumberFormat="0" applyFont="0" applyFill="0" applyBorder="0" applyAlignment="0" applyProtection="0"/>
    <xf numFmtId="0" fontId="4" fillId="0" borderId="0" applyNumberFormat="0"/>
    <xf numFmtId="0" fontId="25" fillId="0" borderId="0" applyNumberFormat="0" applyFont="0" applyFill="0" applyBorder="0" applyAlignment="0" applyProtection="0"/>
    <xf numFmtId="0" fontId="4" fillId="10" borderId="8" applyNumberFormat="0" applyFont="0" applyAlignment="0" applyProtection="0"/>
    <xf numFmtId="0" fontId="25" fillId="29" borderId="16" applyNumberFormat="0" applyFont="0" applyAlignment="0" applyProtection="0"/>
    <xf numFmtId="0" fontId="6" fillId="10" borderId="8" applyNumberFormat="0" applyFont="0" applyAlignment="0" applyProtection="0"/>
    <xf numFmtId="0" fontId="13" fillId="23" borderId="9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9" fillId="0" borderId="10" applyNumberFormat="0" applyFill="0" applyAlignment="0" applyProtection="0"/>
    <xf numFmtId="0" fontId="30" fillId="0" borderId="11" applyNumberFormat="0" applyFill="0" applyAlignment="0" applyProtection="0"/>
    <xf numFmtId="0" fontId="31" fillId="0" borderId="12" applyNumberFormat="0" applyFill="0" applyAlignment="0" applyProtection="0"/>
    <xf numFmtId="0" fontId="3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0" fillId="0" borderId="13" applyNumberFormat="0" applyFill="0" applyAlignment="0" applyProtection="0"/>
    <xf numFmtId="0" fontId="20" fillId="0" borderId="14" applyNumberFormat="0" applyFill="0" applyAlignment="0" applyProtection="0"/>
    <xf numFmtId="0" fontId="21" fillId="5" borderId="0" applyNumberFormat="0" applyBorder="0" applyAlignment="0" applyProtection="0"/>
    <xf numFmtId="0" fontId="22" fillId="6" borderId="0" applyNumberFormat="0" applyBorder="0" applyAlignment="0" applyProtection="0"/>
    <xf numFmtId="164" fontId="23" fillId="0" borderId="0" applyFont="0" applyFill="0" applyBorder="0" applyAlignment="0" applyProtection="0"/>
    <xf numFmtId="0" fontId="14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2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" fillId="0" borderId="0"/>
    <xf numFmtId="44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0" fontId="34" fillId="0" borderId="0"/>
  </cellStyleXfs>
  <cellXfs count="25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3" fillId="27" borderId="15" xfId="0" applyFont="1" applyFill="1" applyBorder="1" applyAlignment="1">
      <alignment horizontal="center" vertical="top" wrapText="1"/>
    </xf>
    <xf numFmtId="0" fontId="3" fillId="28" borderId="15" xfId="0" applyFont="1" applyFill="1" applyBorder="1" applyAlignment="1">
      <alignment horizontal="center" vertical="top" wrapText="1"/>
    </xf>
    <xf numFmtId="0" fontId="5" fillId="28" borderId="15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165" fontId="5" fillId="28" borderId="15" xfId="0" applyNumberFormat="1" applyFont="1" applyFill="1" applyBorder="1" applyAlignment="1">
      <alignment horizontal="center" vertical="top" wrapText="1"/>
    </xf>
    <xf numFmtId="165" fontId="0" fillId="0" borderId="0" xfId="0" applyNumberFormat="1" applyAlignment="1">
      <alignment horizontal="center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165" fontId="0" fillId="0" borderId="0" xfId="0" applyNumberFormat="1" applyAlignment="1">
      <alignment horizontal="left" vertical="top"/>
    </xf>
    <xf numFmtId="0" fontId="4" fillId="0" borderId="15" xfId="0" applyFont="1" applyFill="1" applyBorder="1" applyAlignment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  <protection locked="0"/>
    </xf>
    <xf numFmtId="0" fontId="4" fillId="0" borderId="0" xfId="0" applyFont="1" applyFill="1" applyBorder="1" applyAlignment="1" applyProtection="1">
      <alignment vertical="top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Alignment="1" applyProtection="1">
      <alignment vertical="top"/>
      <protection locked="0"/>
    </xf>
    <xf numFmtId="0" fontId="4" fillId="0" borderId="15" xfId="0" applyFont="1" applyFill="1" applyBorder="1" applyAlignment="1">
      <alignment horizontal="center" vertical="top" wrapText="1"/>
    </xf>
    <xf numFmtId="170" fontId="4" fillId="0" borderId="15" xfId="0" applyNumberFormat="1" applyFont="1" applyFill="1" applyBorder="1" applyAlignment="1">
      <alignment horizontal="left" vertical="top" wrapText="1"/>
    </xf>
    <xf numFmtId="165" fontId="4" fillId="0" borderId="15" xfId="0" applyNumberFormat="1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center" vertical="top"/>
    </xf>
    <xf numFmtId="14" fontId="4" fillId="0" borderId="15" xfId="0" quotePrefix="1" applyNumberFormat="1" applyFont="1" applyFill="1" applyBorder="1" applyAlignment="1">
      <alignment horizontal="center" vertical="top" wrapText="1"/>
    </xf>
    <xf numFmtId="0" fontId="0" fillId="0" borderId="15" xfId="0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</cellXfs>
  <cellStyles count="153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Colore 1 2" xfId="7"/>
    <cellStyle name="20% - Colore 2 2" xfId="8"/>
    <cellStyle name="20% - Colore 3 2" xfId="9"/>
    <cellStyle name="20% - Colore 4 2" xfId="10"/>
    <cellStyle name="20% - Colore 5 2" xfId="11"/>
    <cellStyle name="20% - Colore 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Colore 1 2" xfId="19"/>
    <cellStyle name="40% - Colore 2 2" xfId="20"/>
    <cellStyle name="40% - Colore 3 2" xfId="21"/>
    <cellStyle name="40% - Colore 4 2" xfId="22"/>
    <cellStyle name="40% - Colore 5 2" xfId="23"/>
    <cellStyle name="40% - Colore 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Colore 1 2" xfId="31"/>
    <cellStyle name="60% - Colore 2 2" xfId="32"/>
    <cellStyle name="60% - Colore 3 2" xfId="33"/>
    <cellStyle name="60% - Colore 4 2" xfId="34"/>
    <cellStyle name="60% - Colore 5 2" xfId="35"/>
    <cellStyle name="60% - Colore 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olo 2" xfId="44"/>
    <cellStyle name="Calculation" xfId="45"/>
    <cellStyle name="Cella collegata 2" xfId="46"/>
    <cellStyle name="Cella da controllare 2" xfId="47"/>
    <cellStyle name="Check Cell" xfId="48"/>
    <cellStyle name="Colore 1 2" xfId="49"/>
    <cellStyle name="Colore 2 2" xfId="50"/>
    <cellStyle name="Colore 3 2" xfId="51"/>
    <cellStyle name="Colore 4 2" xfId="52"/>
    <cellStyle name="Colore 5 2" xfId="53"/>
    <cellStyle name="Colore 6 2" xfId="54"/>
    <cellStyle name="Euro" xfId="55"/>
    <cellStyle name="Euro 2" xfId="56"/>
    <cellStyle name="Euro 2 2" xfId="57"/>
    <cellStyle name="Euro 2 2 2" xfId="120"/>
    <cellStyle name="Euro 2 2 3" xfId="138"/>
    <cellStyle name="Euro 3" xfId="58"/>
    <cellStyle name="Explanatory Text" xfId="59"/>
    <cellStyle name="Good" xfId="60"/>
    <cellStyle name="Heading 1" xfId="61"/>
    <cellStyle name="Heading 2" xfId="62"/>
    <cellStyle name="Heading 3" xfId="63"/>
    <cellStyle name="Heading 4" xfId="64"/>
    <cellStyle name="Input (0,00)" xfId="65"/>
    <cellStyle name="Input (0,00) 2" xfId="66"/>
    <cellStyle name="Input (0,00) 3" xfId="67"/>
    <cellStyle name="Input 2" xfId="68"/>
    <cellStyle name="Linked Cell" xfId="69"/>
    <cellStyle name="Migliaia (0)_COM. INT. PCS LUGLIO 96 " xfId="70"/>
    <cellStyle name="Migliaia (0,00)" xfId="71"/>
    <cellStyle name="Migliaia (0,00) 2" xfId="72"/>
    <cellStyle name="Migliaia (0,00) 2 2" xfId="122"/>
    <cellStyle name="Migliaia (0,00) 3" xfId="73"/>
    <cellStyle name="Migliaia (0,00) 3 2" xfId="123"/>
    <cellStyle name="Migliaia (0,00) 4" xfId="121"/>
    <cellStyle name="Migliaia [0] 2" xfId="74"/>
    <cellStyle name="Migliaia [0] 2 2" xfId="124"/>
    <cellStyle name="Migliaia [0] 2 3" xfId="139"/>
    <cellStyle name="Migliaia [0] 3" xfId="75"/>
    <cellStyle name="Migliaia [0] 3 2" xfId="125"/>
    <cellStyle name="Migliaia 10" xfId="76"/>
    <cellStyle name="Migliaia 10 2" xfId="126"/>
    <cellStyle name="Migliaia 10 3" xfId="140"/>
    <cellStyle name="Migliaia 11" xfId="77"/>
    <cellStyle name="Migliaia 11 2" xfId="127"/>
    <cellStyle name="Migliaia 11 3" xfId="141"/>
    <cellStyle name="Migliaia 12" xfId="78"/>
    <cellStyle name="Migliaia 12 2" xfId="128"/>
    <cellStyle name="Migliaia 12 3" xfId="142"/>
    <cellStyle name="Migliaia 2" xfId="79"/>
    <cellStyle name="Migliaia 2 2" xfId="129"/>
    <cellStyle name="Migliaia 2 3" xfId="143"/>
    <cellStyle name="Migliaia 3" xfId="80"/>
    <cellStyle name="Migliaia 3 2" xfId="130"/>
    <cellStyle name="Migliaia 3 3" xfId="144"/>
    <cellStyle name="Migliaia 4" xfId="81"/>
    <cellStyle name="Migliaia 4 2" xfId="131"/>
    <cellStyle name="Migliaia 4 3" xfId="145"/>
    <cellStyle name="Migliaia 5" xfId="82"/>
    <cellStyle name="Migliaia 5 2" xfId="132"/>
    <cellStyle name="Migliaia 5 3" xfId="146"/>
    <cellStyle name="Migliaia 6" xfId="83"/>
    <cellStyle name="Migliaia 6 2" xfId="133"/>
    <cellStyle name="Migliaia 6 3" xfId="147"/>
    <cellStyle name="Migliaia 7" xfId="84"/>
    <cellStyle name="Migliaia 7 2" xfId="134"/>
    <cellStyle name="Migliaia 7 3" xfId="148"/>
    <cellStyle name="Migliaia 8" xfId="85"/>
    <cellStyle name="Migliaia 8 2" xfId="135"/>
    <cellStyle name="Migliaia 8 3" xfId="149"/>
    <cellStyle name="Migliaia 9" xfId="86"/>
    <cellStyle name="Migliaia 9 2" xfId="136"/>
    <cellStyle name="Migliaia 9 3" xfId="150"/>
    <cellStyle name="Neutral" xfId="87"/>
    <cellStyle name="Neutrale 2" xfId="88"/>
    <cellStyle name="Non_definito" xfId="89"/>
    <cellStyle name="Normal_Sheet1" xfId="90"/>
    <cellStyle name="Normale" xfId="0" builtinId="0"/>
    <cellStyle name="Normale 2" xfId="91"/>
    <cellStyle name="Normale 2 2" xfId="92"/>
    <cellStyle name="Normale 2 3" xfId="93"/>
    <cellStyle name="Normale 2 3 2" xfId="137"/>
    <cellStyle name="Normale 2 3 3" xfId="151"/>
    <cellStyle name="Normale 3" xfId="94"/>
    <cellStyle name="Normale 4" xfId="95"/>
    <cellStyle name="Normale 4 2" xfId="96"/>
    <cellStyle name="Normale 5" xfId="97"/>
    <cellStyle name="Normale 6" xfId="98"/>
    <cellStyle name="Normale 7" xfId="152"/>
    <cellStyle name="Nota 2" xfId="99"/>
    <cellStyle name="Nota 3" xfId="100"/>
    <cellStyle name="Note" xfId="101"/>
    <cellStyle name="Output 2" xfId="102"/>
    <cellStyle name="Percentuale 2" xfId="103"/>
    <cellStyle name="Percentuale 3" xfId="104"/>
    <cellStyle name="Percentuale 3 2" xfId="105"/>
    <cellStyle name="Testo avviso 2" xfId="106"/>
    <cellStyle name="Testo descrittivo 2" xfId="107"/>
    <cellStyle name="Title" xfId="108"/>
    <cellStyle name="Titolo 1 2" xfId="109"/>
    <cellStyle name="Titolo 2 2" xfId="110"/>
    <cellStyle name="Titolo 3 2" xfId="111"/>
    <cellStyle name="Titolo 4 2" xfId="112"/>
    <cellStyle name="Titolo 5" xfId="113"/>
    <cellStyle name="Total" xfId="114"/>
    <cellStyle name="Totale 2" xfId="115"/>
    <cellStyle name="Valore non valido 2" xfId="116"/>
    <cellStyle name="Valore valido 2" xfId="117"/>
    <cellStyle name="Valuta (0)_COM. INT. PCS LUGLIO 96 " xfId="118"/>
    <cellStyle name="Warning Text" xfId="119"/>
  </cellStyles>
  <dxfs count="0"/>
  <tableStyles count="0" defaultTableStyle="TableStyleMedium2" defaultPivotStyle="PivotStyleLight16"/>
  <colors>
    <mruColors>
      <color rgb="FFFFE6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Q10"/>
  <sheetViews>
    <sheetView tabSelected="1" topLeftCell="H1" zoomScaleNormal="100" workbookViewId="0">
      <pane ySplit="1" topLeftCell="A2" activePane="bottomLeft" state="frozenSplit"/>
      <selection pane="bottomLeft" activeCell="M3" sqref="M3"/>
    </sheetView>
  </sheetViews>
  <sheetFormatPr defaultColWidth="9.125" defaultRowHeight="12.85" x14ac:dyDescent="0.2"/>
  <cols>
    <col min="1" max="1" width="5.75" style="10" bestFit="1" customWidth="1"/>
    <col min="2" max="2" width="39.25" style="2" customWidth="1"/>
    <col min="3" max="3" width="15.75" style="6" customWidth="1"/>
    <col min="4" max="4" width="20.625" style="6" bestFit="1" customWidth="1"/>
    <col min="5" max="5" width="24.75" style="10" bestFit="1" customWidth="1"/>
    <col min="6" max="6" width="19" style="8" bestFit="1" customWidth="1"/>
    <col min="7" max="7" width="39.625" style="11" customWidth="1"/>
    <col min="8" max="8" width="17.375" style="6" customWidth="1"/>
    <col min="9" max="9" width="19.625" style="6" customWidth="1"/>
    <col min="10" max="10" width="15.875" style="6" bestFit="1" customWidth="1"/>
    <col min="11" max="11" width="17" style="6" bestFit="1" customWidth="1"/>
    <col min="12" max="12" width="21.375" style="1" bestFit="1" customWidth="1"/>
    <col min="13" max="13" width="23.25" style="1" customWidth="1"/>
    <col min="14" max="14" width="36.25" style="1" bestFit="1" customWidth="1"/>
    <col min="15" max="15" width="22.25" style="1" customWidth="1"/>
    <col min="16" max="16" width="58.375" style="9" customWidth="1"/>
    <col min="17" max="17" width="20.75" style="2" customWidth="1"/>
    <col min="18" max="16384" width="9.125" style="1"/>
  </cols>
  <sheetData>
    <row r="1" spans="1:95" ht="38.5" x14ac:dyDescent="0.2">
      <c r="A1" s="3" t="s">
        <v>14</v>
      </c>
      <c r="B1" s="3" t="s">
        <v>0</v>
      </c>
      <c r="C1" s="3" t="s">
        <v>1</v>
      </c>
      <c r="D1" s="4" t="s">
        <v>2</v>
      </c>
      <c r="E1" s="5" t="s">
        <v>3</v>
      </c>
      <c r="F1" s="7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4" t="s">
        <v>10</v>
      </c>
      <c r="M1" s="3" t="s">
        <v>11</v>
      </c>
      <c r="N1" s="3" t="s">
        <v>12</v>
      </c>
      <c r="O1" s="4" t="s">
        <v>15</v>
      </c>
      <c r="P1" s="5" t="s">
        <v>13</v>
      </c>
    </row>
    <row r="2" spans="1:95" ht="51.35" x14ac:dyDescent="0.2">
      <c r="A2" s="17">
        <v>1</v>
      </c>
      <c r="B2" s="18" t="s">
        <v>33</v>
      </c>
      <c r="C2" s="22" t="s">
        <v>38</v>
      </c>
      <c r="D2" s="23" t="s">
        <v>17</v>
      </c>
      <c r="E2" s="17" t="s">
        <v>45</v>
      </c>
      <c r="F2" s="19">
        <v>9590</v>
      </c>
      <c r="G2" s="20" t="s">
        <v>49</v>
      </c>
      <c r="H2" s="21" t="s">
        <v>46</v>
      </c>
      <c r="I2" s="24" t="s">
        <v>34</v>
      </c>
      <c r="J2" s="17">
        <v>12</v>
      </c>
      <c r="K2" s="17" t="s">
        <v>40</v>
      </c>
      <c r="L2" s="17" t="s">
        <v>41</v>
      </c>
      <c r="M2" s="20" t="s">
        <v>55</v>
      </c>
      <c r="N2" s="20" t="s">
        <v>35</v>
      </c>
      <c r="O2" s="17" t="s">
        <v>53</v>
      </c>
      <c r="P2" s="17" t="s">
        <v>35</v>
      </c>
    </row>
    <row r="3" spans="1:95" ht="51.35" x14ac:dyDescent="0.2">
      <c r="A3" s="17">
        <f>+A2+1</f>
        <v>2</v>
      </c>
      <c r="B3" s="18" t="s">
        <v>33</v>
      </c>
      <c r="C3" s="22" t="s">
        <v>38</v>
      </c>
      <c r="D3" s="23" t="s">
        <v>17</v>
      </c>
      <c r="E3" s="17" t="s">
        <v>44</v>
      </c>
      <c r="F3" s="19">
        <v>9591</v>
      </c>
      <c r="G3" s="20" t="s">
        <v>50</v>
      </c>
      <c r="H3" s="21" t="s">
        <v>46</v>
      </c>
      <c r="I3" s="24" t="s">
        <v>34</v>
      </c>
      <c r="J3" s="17">
        <v>12</v>
      </c>
      <c r="K3" s="17" t="s">
        <v>40</v>
      </c>
      <c r="L3" s="17" t="s">
        <v>41</v>
      </c>
      <c r="M3" s="20" t="s">
        <v>55</v>
      </c>
      <c r="N3" s="20" t="s">
        <v>35</v>
      </c>
      <c r="O3" s="17" t="s">
        <v>53</v>
      </c>
      <c r="P3" s="17" t="s">
        <v>35</v>
      </c>
    </row>
    <row r="4" spans="1:95" ht="51.35" x14ac:dyDescent="0.2">
      <c r="A4" s="17">
        <f t="shared" ref="A4:A10" si="0">+A3+1</f>
        <v>3</v>
      </c>
      <c r="B4" s="18" t="s">
        <v>33</v>
      </c>
      <c r="C4" s="22" t="s">
        <v>38</v>
      </c>
      <c r="D4" s="23" t="s">
        <v>17</v>
      </c>
      <c r="E4" s="17" t="s">
        <v>43</v>
      </c>
      <c r="F4" s="19">
        <v>700500</v>
      </c>
      <c r="G4" s="20" t="s">
        <v>51</v>
      </c>
      <c r="H4" s="21" t="s">
        <v>46</v>
      </c>
      <c r="I4" s="24" t="s">
        <v>34</v>
      </c>
      <c r="J4" s="17">
        <v>12</v>
      </c>
      <c r="K4" s="17" t="s">
        <v>40</v>
      </c>
      <c r="L4" s="17" t="s">
        <v>41</v>
      </c>
      <c r="M4" s="20" t="s">
        <v>55</v>
      </c>
      <c r="N4" s="20" t="s">
        <v>35</v>
      </c>
      <c r="O4" s="17" t="s">
        <v>53</v>
      </c>
      <c r="P4" s="17" t="s">
        <v>35</v>
      </c>
    </row>
    <row r="5" spans="1:95" s="16" customFormat="1" ht="51.35" x14ac:dyDescent="0.2">
      <c r="A5" s="17">
        <f t="shared" si="0"/>
        <v>4</v>
      </c>
      <c r="B5" s="18" t="s">
        <v>18</v>
      </c>
      <c r="C5" s="22" t="s">
        <v>24</v>
      </c>
      <c r="D5" s="23" t="s">
        <v>17</v>
      </c>
      <c r="E5" s="17" t="s">
        <v>54</v>
      </c>
      <c r="F5" s="19">
        <v>700153</v>
      </c>
      <c r="G5" s="20" t="s">
        <v>42</v>
      </c>
      <c r="H5" s="21" t="s">
        <v>16</v>
      </c>
      <c r="I5" s="17" t="s">
        <v>25</v>
      </c>
      <c r="J5" s="17">
        <v>12</v>
      </c>
      <c r="K5" s="17" t="s">
        <v>19</v>
      </c>
      <c r="L5" s="17" t="s">
        <v>20</v>
      </c>
      <c r="M5" s="20" t="s">
        <v>21</v>
      </c>
      <c r="N5" s="20" t="s">
        <v>22</v>
      </c>
      <c r="O5" s="17" t="s">
        <v>23</v>
      </c>
      <c r="P5" s="17"/>
      <c r="Q5" s="13"/>
      <c r="R5" s="14"/>
      <c r="S5" s="14"/>
      <c r="T5" s="15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</row>
    <row r="6" spans="1:95" s="16" customFormat="1" ht="51.35" x14ac:dyDescent="0.2">
      <c r="A6" s="17">
        <f t="shared" si="0"/>
        <v>5</v>
      </c>
      <c r="B6" s="18" t="s">
        <v>18</v>
      </c>
      <c r="C6" s="22" t="s">
        <v>24</v>
      </c>
      <c r="D6" s="23" t="s">
        <v>17</v>
      </c>
      <c r="E6" s="17" t="s">
        <v>26</v>
      </c>
      <c r="F6" s="19">
        <v>169</v>
      </c>
      <c r="G6" s="20" t="s">
        <v>47</v>
      </c>
      <c r="H6" s="21" t="s">
        <v>16</v>
      </c>
      <c r="I6" s="17" t="s">
        <v>25</v>
      </c>
      <c r="J6" s="17">
        <v>12</v>
      </c>
      <c r="K6" s="17" t="s">
        <v>19</v>
      </c>
      <c r="L6" s="17" t="s">
        <v>20</v>
      </c>
      <c r="M6" s="20" t="s">
        <v>21</v>
      </c>
      <c r="N6" s="20" t="s">
        <v>22</v>
      </c>
      <c r="O6" s="17" t="s">
        <v>23</v>
      </c>
      <c r="P6" s="12"/>
      <c r="Q6" s="13"/>
      <c r="R6" s="14"/>
      <c r="S6" s="14"/>
      <c r="T6" s="15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</row>
    <row r="7" spans="1:95" ht="51.35" x14ac:dyDescent="0.2">
      <c r="A7" s="17">
        <f t="shared" si="0"/>
        <v>6</v>
      </c>
      <c r="B7" s="18" t="s">
        <v>18</v>
      </c>
      <c r="C7" s="22" t="s">
        <v>24</v>
      </c>
      <c r="D7" s="23" t="s">
        <v>17</v>
      </c>
      <c r="E7" s="17" t="s">
        <v>27</v>
      </c>
      <c r="F7" s="19">
        <v>161</v>
      </c>
      <c r="G7" s="20" t="s">
        <v>48</v>
      </c>
      <c r="H7" s="21" t="s">
        <v>16</v>
      </c>
      <c r="I7" s="17" t="s">
        <v>25</v>
      </c>
      <c r="J7" s="17">
        <v>12</v>
      </c>
      <c r="K7" s="17" t="s">
        <v>19</v>
      </c>
      <c r="L7" s="17" t="s">
        <v>20</v>
      </c>
      <c r="M7" s="20" t="s">
        <v>21</v>
      </c>
      <c r="N7" s="20" t="s">
        <v>22</v>
      </c>
      <c r="O7" s="17" t="s">
        <v>23</v>
      </c>
      <c r="P7" s="12"/>
    </row>
    <row r="8" spans="1:95" ht="51.35" x14ac:dyDescent="0.2">
      <c r="A8" s="17">
        <f t="shared" si="0"/>
        <v>7</v>
      </c>
      <c r="B8" s="18" t="s">
        <v>18</v>
      </c>
      <c r="C8" s="22" t="s">
        <v>24</v>
      </c>
      <c r="D8" s="23" t="s">
        <v>17</v>
      </c>
      <c r="E8" s="17" t="s">
        <v>28</v>
      </c>
      <c r="F8" s="19">
        <v>315</v>
      </c>
      <c r="G8" s="20" t="s">
        <v>39</v>
      </c>
      <c r="H8" s="21" t="s">
        <v>16</v>
      </c>
      <c r="I8" s="17" t="s">
        <v>25</v>
      </c>
      <c r="J8" s="17">
        <v>12</v>
      </c>
      <c r="K8" s="17" t="s">
        <v>19</v>
      </c>
      <c r="L8" s="17" t="s">
        <v>20</v>
      </c>
      <c r="M8" s="20" t="s">
        <v>21</v>
      </c>
      <c r="N8" s="20" t="s">
        <v>22</v>
      </c>
      <c r="O8" s="17" t="s">
        <v>23</v>
      </c>
      <c r="P8" s="12"/>
    </row>
    <row r="9" spans="1:95" ht="51.35" x14ac:dyDescent="0.2">
      <c r="A9" s="17">
        <f t="shared" si="0"/>
        <v>8</v>
      </c>
      <c r="B9" s="18" t="s">
        <v>18</v>
      </c>
      <c r="C9" s="22" t="s">
        <v>29</v>
      </c>
      <c r="D9" s="23" t="s">
        <v>17</v>
      </c>
      <c r="E9" s="17" t="s">
        <v>30</v>
      </c>
      <c r="F9" s="19">
        <v>142</v>
      </c>
      <c r="G9" s="20" t="s">
        <v>52</v>
      </c>
      <c r="H9" s="21" t="s">
        <v>16</v>
      </c>
      <c r="I9" s="17" t="s">
        <v>31</v>
      </c>
      <c r="J9" s="17">
        <v>12</v>
      </c>
      <c r="K9" s="17" t="s">
        <v>19</v>
      </c>
      <c r="L9" s="17" t="s">
        <v>20</v>
      </c>
      <c r="M9" s="20" t="s">
        <v>56</v>
      </c>
      <c r="N9" s="20" t="s">
        <v>32</v>
      </c>
      <c r="O9" s="17" t="s">
        <v>53</v>
      </c>
      <c r="P9" s="12"/>
    </row>
    <row r="10" spans="1:95" ht="51.35" x14ac:dyDescent="0.2">
      <c r="A10" s="17">
        <f t="shared" si="0"/>
        <v>9</v>
      </c>
      <c r="B10" s="18" t="s">
        <v>18</v>
      </c>
      <c r="C10" s="22" t="s">
        <v>29</v>
      </c>
      <c r="D10" s="23" t="s">
        <v>17</v>
      </c>
      <c r="E10" s="17" t="s">
        <v>37</v>
      </c>
      <c r="F10" s="19">
        <v>700312</v>
      </c>
      <c r="G10" s="20" t="s">
        <v>36</v>
      </c>
      <c r="H10" s="21" t="s">
        <v>16</v>
      </c>
      <c r="I10" s="17" t="s">
        <v>31</v>
      </c>
      <c r="J10" s="17">
        <v>12</v>
      </c>
      <c r="K10" s="17" t="s">
        <v>19</v>
      </c>
      <c r="L10" s="17" t="s">
        <v>20</v>
      </c>
      <c r="M10" s="20" t="s">
        <v>56</v>
      </c>
      <c r="N10" s="20" t="s">
        <v>32</v>
      </c>
      <c r="O10" s="17" t="s">
        <v>53</v>
      </c>
      <c r="P10" s="17"/>
    </row>
  </sheetData>
  <phoneticPr fontId="0" type="noConversion"/>
  <printOptions horizontalCentered="1" gridLines="1"/>
  <pageMargins left="0.59055118110236227" right="0" top="0.70866141732283472" bottom="0.70866141732283472" header="0.31496062992125984" footer="0.31496062992125984"/>
  <pageSetup paperSize="9" scale="36" fitToHeight="0" orientation="landscape" horizontalDpi="4294967293" r:id="rId1"/>
  <headerFooter alignWithMargins="0">
    <oddHeader>&amp;A</oddHeader>
    <oddFooter>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PMI_07_2018</vt:lpstr>
      <vt:lpstr>PMI_07_2018!Area_stampa</vt:lpstr>
    </vt:vector>
  </TitlesOfParts>
  <Company>Edison S.p.A.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Casciati Alessandro</dc:creator>
  <cp:lastModifiedBy>Antonio Palitto</cp:lastModifiedBy>
  <cp:lastPrinted>2017-10-31T15:06:02Z</cp:lastPrinted>
  <dcterms:created xsi:type="dcterms:W3CDTF">2006-08-28T13:52:07Z</dcterms:created>
  <dcterms:modified xsi:type="dcterms:W3CDTF">2018-05-11T14:57:51Z</dcterms:modified>
</cp:coreProperties>
</file>