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15330" windowHeight="4410" activeTab="0"/>
  </bookViews>
  <sheets>
    <sheet name="PAI 2013-2014 REV SEM" sheetId="1" r:id="rId1"/>
  </sheets>
  <definedNames>
    <definedName name="_xlnm.Print_Area" localSheetId="0">'PAI 2013-2014 REV SEM'!$A$1:$P$15</definedName>
  </definedNames>
  <calcPr fullCalcOnLoad="1"/>
</workbook>
</file>

<file path=xl/sharedStrings.xml><?xml version="1.0" encoding="utf-8"?>
<sst xmlns="http://schemas.openxmlformats.org/spreadsheetml/2006/main" count="176" uniqueCount="72">
  <si>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</si>
  <si>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</si>
  <si>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</si>
  <si>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</si>
  <si>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</si>
  <si>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</si>
  <si>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</si>
  <si>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</si>
  <si>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</si>
  <si>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</si>
  <si>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</si>
  <si>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</si>
  <si>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</si>
  <si>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</si>
  <si>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</si>
  <si>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</si>
  <si>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TOTALE</t>
  </si>
  <si>
    <t>7:00 - 19.00</t>
  </si>
  <si>
    <t>NO</t>
  </si>
  <si>
    <t>METANODOTTO REGIONALE SANT'AGAPITO-LARINO-REGGENTE  DN14"</t>
  </si>
  <si>
    <t>ESMAO</t>
  </si>
  <si>
    <t>0775 88601</t>
  </si>
  <si>
    <t>SGM00000032D</t>
  </si>
  <si>
    <t>UTENTE</t>
  </si>
  <si>
    <t>VERIFICHE PERIODICHE DELLA RETE</t>
  </si>
  <si>
    <t xml:space="preserve">MTZ STRAORDINARIA CON SOSTITUZIONE DI PARTI IMPIANTICHE FINALIZZATA AD ASSICURARE LE CONDIZIONI DI SICUREZZA ED EFFICIENZA </t>
  </si>
  <si>
    <t>07.00 -19.00</t>
  </si>
  <si>
    <t>ESMAE</t>
  </si>
  <si>
    <t>0871-55011</t>
  </si>
  <si>
    <t>RIPRISTINO EMERGENZA ALLUVIONE</t>
  </si>
  <si>
    <t>RELIZZAZIONE TOC STAMPALONE</t>
  </si>
  <si>
    <t>07.00-19.00</t>
  </si>
  <si>
    <t>CEL00009000P</t>
  </si>
  <si>
    <t>CEL000000300D</t>
  </si>
  <si>
    <t>IMPIANTO DI CORBETTA FIA (TE) - INDUSTRIALE</t>
  </si>
  <si>
    <t>CEL00009004S</t>
  </si>
  <si>
    <t>CEL00009005S</t>
  </si>
  <si>
    <t>SGM00000282</t>
  </si>
  <si>
    <t>METANODOTTO NAZIONALE
CELLINO-BUSSI DN20"</t>
  </si>
  <si>
    <t>METANODOTTO REGIONALE
CELLINO-BUSSI DN8"</t>
  </si>
  <si>
    <t>CEL00000312D</t>
  </si>
  <si>
    <t>dalle 07.00 del primo gg alle 19.00 dell'ultimo gg</t>
  </si>
  <si>
    <t>2014-04-16      2014-04-19</t>
  </si>
  <si>
    <t>2014-04-16
2014-04-26</t>
  </si>
  <si>
    <t>NOTARESCO GAS S.r.l.
Impianto di NOTARESCO (TE)
Settore CIVILE</t>
  </si>
  <si>
    <t>MOLISE GESTIONE
Impianto di CAMPOCHIARO (CB)
Settore INDUSTRIALE</t>
  </si>
  <si>
    <t>ITALCEMENTI S.p.A
Impianto di Guardiaregia (CB)
Settore INDUSTRIALE</t>
  </si>
  <si>
    <t>EDISON STOCCAGGIO S.p.A.
Centrale di Stoccaggio di CELLINO (TE)
ASSETTO PRODUZIONE DA POZZI
Settore INTERCONNESSIONE in Consegna Gas</t>
  </si>
  <si>
    <t>EDISON STOCCAGGIO S.p.A.
Centrale di Stoccaggio di CELLINO (TE)
ASSETTO EROGAZIONE DA STOCK
Settore INTERCONNESSIONE in Consegna Gas</t>
  </si>
  <si>
    <t>EDISON STOCCAGGIO S.p.A.
Centrale di Stoccaggio di CELLINO (TE)
ASSETTO STOCCAGGIO IN STOCK
Settore INTERCONNESSIONE in Riconsegna Gas</t>
  </si>
  <si>
    <t>METANODOTTO REGIONALE
CELLINO-MONTEFINO DN2"</t>
  </si>
  <si>
    <t>CEL00000002D</t>
  </si>
  <si>
    <t xml:space="preserve">ITALGAS S.p.A.
Impianto di MONTEFINO (TE)
Settore CIVILE </t>
  </si>
  <si>
    <t>07.00 -20:00</t>
  </si>
  <si>
    <t>ALTRI INTERVENTI</t>
  </si>
  <si>
    <t>SEPARAZIONE LINEE DA EDISON STOCCAGGIO</t>
  </si>
  <si>
    <t>TRASPORTATORE</t>
  </si>
  <si>
    <t>SGM00000490D</t>
  </si>
  <si>
    <t>S.G.MET S.R.L.
Impianto di COLLE D'ANCHISE (CB)
Settore AUTOTRAZIONE</t>
  </si>
  <si>
    <t>SGM00000393D</t>
  </si>
  <si>
    <t>GAS NATURAL DISTRIBUZIONE
Impianto di PESCHE (IS)
Settore CIVILE</t>
  </si>
  <si>
    <t>2014_06_12</t>
  </si>
  <si>
    <t>SGM00000417D</t>
  </si>
  <si>
    <t>MELFI Reti Gas S.r.L 
Impianto di SPINETE (CB)
Settore Civile</t>
  </si>
  <si>
    <t>SGM00700204D</t>
  </si>
  <si>
    <t>SOLAGRITAL S.C.A.R.L.
Gestione Agrolalimentare Molisana (G.A.M.) - INCUBATOIO
Impianto di BOJANO (CB)
Settore Industriale</t>
  </si>
  <si>
    <t>2014_06_19</t>
  </si>
  <si>
    <t>SGM00000413D</t>
  </si>
  <si>
    <t>ENEL RETE GAS S.p.A.                  Impianto di BOJANO (CB)          Settore Civile</t>
  </si>
  <si>
    <t>METANODOTTO REGIONALE SANT'AGAPITO-COLLEFERRO-SORA  DN14"</t>
  </si>
  <si>
    <t>SGM00000317DA</t>
  </si>
  <si>
    <t>ENEL RETE GAS - Impianto di CECCANO 1° presa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</si>
</sst>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 mmmm\ yyyy"/>
    <numFmt numFmtId="171" formatCode="00000000"/>
    <numFmt numFmtId="172" formatCode="mmm\-yyyy"/>
    <numFmt numFmtId="173" formatCode="dd\-mmm\-yyyy"/>
    <numFmt numFmtId="174" formatCode="[$-410]dddd\ d\ mmmm\ yyyy"/>
    <numFmt numFmtId="175" formatCode="yyyy/mm/dd"/>
    <numFmt numFmtId="176" formatCode="[$-410]d\-mmm\-yyyy;@"/>
    <numFmt numFmtId="177" formatCode="_-* #,##0.0_-;\-* #,##0.0_-;_-* &quot;-&quot;??_-;_-@_-"/>
    <numFmt numFmtId="178" formatCode="_-* #,##0_-;\-* #,##0_-;_-* &quot;-&quot;??_-;_-@_-"/>
    <numFmt numFmtId="179" formatCode="hh\.mm\.ss"/>
    <numFmt numFmtId="180" formatCode="00000"/>
    <numFmt numFmtId="181" formatCode="&quot;€&quot;\ #,##0.00"/>
    <numFmt numFmtId="182" formatCode="yyyy\-mm\-dd"/>
    <numFmt numFmtId="183" formatCode="#,##0_ ;[Red]\-#,##0\ "/>
    <numFmt numFmtId="184" formatCode="[Blue]\+#,##0_ ;[Red]\-#,##0\ "/>
    <numFmt numFmtId="185" formatCode="mmmm\ yyyy"/>
    <numFmt numFmtId="186" formatCode="ddd\ dd\-mm\-yy"/>
    <numFmt numFmtId="187" formatCode="[Blue]\+#,##0.0\ %;[Red]\-#,##0.0\ %"/>
    <numFmt numFmtId="188" formatCode="0.0%"/>
    <numFmt numFmtId="189" formatCode="0.0000%"/>
    <numFmt numFmtId="190" formatCode="0.00000%"/>
    <numFmt numFmtId="191" formatCode="#,##0.00_);[Red]\(#,##0.00\)"/>
    <numFmt numFmtId="192" formatCode="[Blue]#,##0.00_);[Magenta]\(#,##0.00\)"/>
    <numFmt numFmtId="193" formatCode="_-[$€]\ * #,##0.00_-;\-[$€]\ * #,##0.00_-;_-[$€]\ * &quot;-&quot;??_-;_-@_-"/>
    <numFmt numFmtId="194" formatCode="[Blue]\+#,##0.00\ %;[Red]\-#,##0.00\ %"/>
    <numFmt numFmtId="195" formatCode="_(* #,##0_);_(* \(#,##0\);_(* &quot;-&quot;_);_(@_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3" fillId="8" borderId="0" applyNumberFormat="0" applyBorder="0" applyAlignment="0" applyProtection="0"/>
    <xf numFmtId="0" fontId="5" fillId="9" borderId="0" applyNumberFormat="0" applyBorder="0" applyAlignment="0" applyProtection="0"/>
    <xf numFmtId="0" fontId="33" fillId="10" borderId="0" applyNumberFormat="0" applyBorder="0" applyAlignment="0" applyProtection="0"/>
    <xf numFmtId="0" fontId="5" fillId="11" borderId="0" applyNumberFormat="0" applyBorder="0" applyAlignment="0" applyProtection="0"/>
    <xf numFmtId="0" fontId="33" fillId="12" borderId="0" applyNumberFormat="0" applyBorder="0" applyAlignment="0" applyProtection="0"/>
    <xf numFmtId="0" fontId="5" fillId="13" borderId="0" applyNumberFormat="0" applyBorder="0" applyAlignment="0" applyProtection="0"/>
    <xf numFmtId="0" fontId="33" fillId="14" borderId="0" applyNumberFormat="0" applyBorder="0" applyAlignment="0" applyProtection="0"/>
    <xf numFmtId="0" fontId="5" fillId="7" borderId="0" applyNumberFormat="0" applyBorder="0" applyAlignment="0" applyProtection="0"/>
    <xf numFmtId="0" fontId="33" fillId="15" borderId="0" applyNumberFormat="0" applyBorder="0" applyAlignment="0" applyProtection="0"/>
    <xf numFmtId="0" fontId="5" fillId="6" borderId="0" applyNumberFormat="0" applyBorder="0" applyAlignment="0" applyProtection="0"/>
    <xf numFmtId="0" fontId="33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6" borderId="0" applyNumberFormat="0" applyBorder="0" applyAlignment="0" applyProtection="0"/>
    <xf numFmtId="0" fontId="33" fillId="20" borderId="0" applyNumberFormat="0" applyBorder="0" applyAlignment="0" applyProtection="0"/>
    <xf numFmtId="0" fontId="5" fillId="11" borderId="0" applyNumberFormat="0" applyBorder="0" applyAlignment="0" applyProtection="0"/>
    <xf numFmtId="0" fontId="33" fillId="21" borderId="0" applyNumberFormat="0" applyBorder="0" applyAlignment="0" applyProtection="0"/>
    <xf numFmtId="0" fontId="5" fillId="22" borderId="0" applyNumberFormat="0" applyBorder="0" applyAlignment="0" applyProtection="0"/>
    <xf numFmtId="0" fontId="33" fillId="23" borderId="0" applyNumberFormat="0" applyBorder="0" applyAlignment="0" applyProtection="0"/>
    <xf numFmtId="0" fontId="5" fillId="3" borderId="0" applyNumberFormat="0" applyBorder="0" applyAlignment="0" applyProtection="0"/>
    <xf numFmtId="0" fontId="33" fillId="24" borderId="0" applyNumberFormat="0" applyBorder="0" applyAlignment="0" applyProtection="0"/>
    <xf numFmtId="0" fontId="5" fillId="6" borderId="0" applyNumberFormat="0" applyBorder="0" applyAlignment="0" applyProtection="0"/>
    <xf numFmtId="0" fontId="33" fillId="25" borderId="0" applyNumberFormat="0" applyBorder="0" applyAlignment="0" applyProtection="0"/>
    <xf numFmtId="0" fontId="5" fillId="13" borderId="0" applyNumberFormat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4" fillId="30" borderId="0" applyNumberFormat="0" applyBorder="0" applyAlignment="0" applyProtection="0"/>
    <xf numFmtId="0" fontId="6" fillId="6" borderId="0" applyNumberFormat="0" applyBorder="0" applyAlignment="0" applyProtection="0"/>
    <xf numFmtId="0" fontId="34" fillId="31" borderId="0" applyNumberFormat="0" applyBorder="0" applyAlignment="0" applyProtection="0"/>
    <xf numFmtId="0" fontId="6" fillId="32" borderId="0" applyNumberFormat="0" applyBorder="0" applyAlignment="0" applyProtection="0"/>
    <xf numFmtId="0" fontId="34" fillId="33" borderId="0" applyNumberFormat="0" applyBorder="0" applyAlignment="0" applyProtection="0"/>
    <xf numFmtId="0" fontId="6" fillId="18" borderId="0" applyNumberFormat="0" applyBorder="0" applyAlignment="0" applyProtection="0"/>
    <xf numFmtId="0" fontId="34" fillId="34" borderId="0" applyNumberFormat="0" applyBorder="0" applyAlignment="0" applyProtection="0"/>
    <xf numFmtId="0" fontId="6" fillId="3" borderId="0" applyNumberFormat="0" applyBorder="0" applyAlignment="0" applyProtection="0"/>
    <xf numFmtId="0" fontId="34" fillId="35" borderId="0" applyNumberFormat="0" applyBorder="0" applyAlignment="0" applyProtection="0"/>
    <xf numFmtId="0" fontId="6" fillId="6" borderId="0" applyNumberFormat="0" applyBorder="0" applyAlignment="0" applyProtection="0"/>
    <xf numFmtId="0" fontId="34" fillId="36" borderId="0" applyNumberFormat="0" applyBorder="0" applyAlignment="0" applyProtection="0"/>
    <xf numFmtId="0" fontId="6" fillId="11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20" fillId="3" borderId="0" applyNumberFormat="0" applyBorder="0" applyAlignment="0" applyProtection="0"/>
    <xf numFmtId="0" fontId="35" fillId="40" borderId="1" applyNumberFormat="0" applyAlignment="0" applyProtection="0"/>
    <xf numFmtId="0" fontId="31" fillId="41" borderId="2" applyNumberFormat="0" applyAlignment="0" applyProtection="0"/>
    <xf numFmtId="0" fontId="7" fillId="42" borderId="2" applyNumberFormat="0" applyAlignment="0" applyProtection="0"/>
    <xf numFmtId="0" fontId="36" fillId="0" borderId="3" applyNumberFormat="0" applyFill="0" applyAlignment="0" applyProtection="0"/>
    <xf numFmtId="0" fontId="13" fillId="0" borderId="4" applyNumberFormat="0" applyFill="0" applyAlignment="0" applyProtection="0"/>
    <xf numFmtId="0" fontId="37" fillId="43" borderId="5" applyNumberFormat="0" applyAlignment="0" applyProtection="0"/>
    <xf numFmtId="0" fontId="9" fillId="44" borderId="6" applyNumberFormat="0" applyAlignment="0" applyProtection="0"/>
    <xf numFmtId="0" fontId="9" fillId="44" borderId="6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45" borderId="0" applyNumberFormat="0" applyBorder="0" applyAlignment="0" applyProtection="0"/>
    <xf numFmtId="0" fontId="6" fillId="46" borderId="0" applyNumberFormat="0" applyBorder="0" applyAlignment="0" applyProtection="0"/>
    <xf numFmtId="0" fontId="34" fillId="47" borderId="0" applyNumberFormat="0" applyBorder="0" applyAlignment="0" applyProtection="0"/>
    <xf numFmtId="0" fontId="6" fillId="32" borderId="0" applyNumberFormat="0" applyBorder="0" applyAlignment="0" applyProtection="0"/>
    <xf numFmtId="0" fontId="34" fillId="48" borderId="0" applyNumberFormat="0" applyBorder="0" applyAlignment="0" applyProtection="0"/>
    <xf numFmtId="0" fontId="6" fillId="18" borderId="0" applyNumberFormat="0" applyBorder="0" applyAlignment="0" applyProtection="0"/>
    <xf numFmtId="0" fontId="34" fillId="49" borderId="0" applyNumberFormat="0" applyBorder="0" applyAlignment="0" applyProtection="0"/>
    <xf numFmtId="0" fontId="6" fillId="50" borderId="0" applyNumberFormat="0" applyBorder="0" applyAlignment="0" applyProtection="0"/>
    <xf numFmtId="0" fontId="34" fillId="51" borderId="0" applyNumberFormat="0" applyBorder="0" applyAlignment="0" applyProtection="0"/>
    <xf numFmtId="0" fontId="6" fillId="28" borderId="0" applyNumberFormat="0" applyBorder="0" applyAlignment="0" applyProtection="0"/>
    <xf numFmtId="0" fontId="34" fillId="52" borderId="0" applyNumberFormat="0" applyBorder="0" applyAlignment="0" applyProtection="0"/>
    <xf numFmtId="0" fontId="6" fillId="38" borderId="0" applyNumberFormat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8" fillId="53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" fillId="22" borderId="2" applyNumberFormat="0" applyAlignment="0" applyProtection="0"/>
    <xf numFmtId="0" fontId="8" fillId="0" borderId="10" applyNumberFormat="0" applyFill="0" applyAlignment="0" applyProtection="0"/>
    <xf numFmtId="43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39" fillId="54" borderId="0" applyNumberFormat="0" applyBorder="0" applyAlignment="0" applyProtection="0"/>
    <xf numFmtId="0" fontId="26" fillId="22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ont="0" applyFill="0" applyBorder="0" applyAlignment="0" applyProtection="0"/>
    <xf numFmtId="0" fontId="0" fillId="0" borderId="0" applyNumberFormat="0">
      <alignment/>
      <protection/>
    </xf>
    <xf numFmtId="0" fontId="24" fillId="0" borderId="0" applyNumberFormat="0" applyFont="0" applyFill="0" applyBorder="0" applyAlignment="0" applyProtection="0"/>
    <xf numFmtId="0" fontId="0" fillId="55" borderId="11" applyNumberFormat="0" applyFont="0" applyAlignment="0" applyProtection="0"/>
    <xf numFmtId="0" fontId="0" fillId="13" borderId="12" applyNumberFormat="0" applyFont="0" applyAlignment="0" applyProtection="0"/>
    <xf numFmtId="0" fontId="24" fillId="55" borderId="11" applyNumberFormat="0" applyFont="0" applyAlignment="0" applyProtection="0"/>
    <xf numFmtId="0" fontId="5" fillId="13" borderId="12" applyNumberFormat="0" applyFont="0" applyAlignment="0" applyProtection="0"/>
    <xf numFmtId="0" fontId="40" fillId="40" borderId="13" applyNumberFormat="0" applyAlignment="0" applyProtection="0"/>
    <xf numFmtId="0" fontId="12" fillId="41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8" fillId="0" borderId="16" applyNumberFormat="0" applyFill="0" applyAlignment="0" applyProtection="0"/>
    <xf numFmtId="0" fontId="45" fillId="0" borderId="17" applyNumberFormat="0" applyFill="0" applyAlignment="0" applyProtection="0"/>
    <xf numFmtId="0" fontId="29" fillId="0" borderId="18" applyNumberFormat="0" applyFill="0" applyAlignment="0" applyProtection="0"/>
    <xf numFmtId="0" fontId="46" fillId="0" borderId="19" applyNumberFormat="0" applyFill="0" applyAlignment="0" applyProtection="0"/>
    <xf numFmtId="0" fontId="30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21" applyNumberFormat="0" applyFill="0" applyAlignment="0" applyProtection="0"/>
    <xf numFmtId="0" fontId="47" fillId="0" borderId="22" applyNumberFormat="0" applyFill="0" applyAlignment="0" applyProtection="0"/>
    <xf numFmtId="0" fontId="19" fillId="0" borderId="23" applyNumberFormat="0" applyFill="0" applyAlignment="0" applyProtection="0"/>
    <xf numFmtId="0" fontId="48" fillId="56" borderId="0" applyNumberFormat="0" applyBorder="0" applyAlignment="0" applyProtection="0"/>
    <xf numFmtId="0" fontId="20" fillId="5" borderId="0" applyNumberFormat="0" applyBorder="0" applyAlignment="0" applyProtection="0"/>
    <xf numFmtId="0" fontId="49" fillId="57" borderId="0" applyNumberFormat="0" applyBorder="0" applyAlignment="0" applyProtection="0"/>
    <xf numFmtId="0" fontId="21" fillId="6" borderId="0" applyNumberFormat="0" applyBorder="0" applyAlignment="0" applyProtection="0"/>
    <xf numFmtId="169" fontId="0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58" borderId="24" xfId="0" applyFont="1" applyFill="1" applyBorder="1" applyAlignment="1">
      <alignment horizontal="center" vertical="top" wrapText="1"/>
    </xf>
    <xf numFmtId="0" fontId="3" fillId="7" borderId="24" xfId="0" applyFont="1" applyFill="1" applyBorder="1" applyAlignment="1">
      <alignment horizontal="center" vertical="top" wrapText="1"/>
    </xf>
    <xf numFmtId="0" fontId="4" fillId="7" borderId="24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171" fontId="4" fillId="7" borderId="24" xfId="0" applyNumberFormat="1" applyFont="1" applyFill="1" applyBorder="1" applyAlignment="1">
      <alignment horizontal="center" vertical="top" wrapText="1"/>
    </xf>
    <xf numFmtId="0" fontId="0" fillId="0" borderId="24" xfId="146" applyFont="1" applyFill="1" applyBorder="1" applyAlignment="1">
      <alignment horizontal="left" vertical="top" wrapText="1"/>
    </xf>
    <xf numFmtId="0" fontId="0" fillId="0" borderId="24" xfId="146" applyFont="1" applyFill="1" applyBorder="1" applyAlignment="1" quotePrefix="1">
      <alignment horizontal="center" vertical="top" wrapText="1"/>
    </xf>
    <xf numFmtId="20" fontId="0" fillId="0" borderId="24" xfId="146" applyNumberFormat="1" applyFont="1" applyFill="1" applyBorder="1" applyAlignment="1">
      <alignment horizontal="center" vertical="top" wrapText="1"/>
    </xf>
    <xf numFmtId="3" fontId="0" fillId="0" borderId="24" xfId="146" applyNumberFormat="1" applyFont="1" applyFill="1" applyBorder="1" applyAlignment="1">
      <alignment horizontal="left" vertical="top" wrapText="1"/>
    </xf>
    <xf numFmtId="171" fontId="0" fillId="0" borderId="24" xfId="146" applyNumberFormat="1" applyFont="1" applyFill="1" applyBorder="1" applyAlignment="1">
      <alignment horizontal="center" vertical="top" wrapText="1"/>
    </xf>
    <xf numFmtId="171" fontId="0" fillId="0" borderId="24" xfId="146" applyNumberFormat="1" applyFont="1" applyFill="1" applyBorder="1" applyAlignment="1" quotePrefix="1">
      <alignment horizontal="left" vertical="top" wrapText="1"/>
    </xf>
    <xf numFmtId="0" fontId="0" fillId="0" borderId="24" xfId="146" applyFont="1" applyFill="1" applyBorder="1" applyAlignment="1">
      <alignment horizontal="center" vertical="top" wrapText="1"/>
    </xf>
    <xf numFmtId="170" fontId="0" fillId="0" borderId="24" xfId="146" applyNumberFormat="1" applyFont="1" applyFill="1" applyBorder="1" applyAlignment="1">
      <alignment horizontal="left" vertical="top" wrapText="1"/>
    </xf>
    <xf numFmtId="17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138" applyFont="1" applyFill="1" applyAlignment="1">
      <alignment vertical="top" wrapText="1"/>
      <protection/>
    </xf>
    <xf numFmtId="20" fontId="0" fillId="0" borderId="24" xfId="138" applyNumberFormat="1" applyFont="1" applyFill="1" applyBorder="1" applyAlignment="1">
      <alignment horizontal="center" vertical="top" wrapText="1"/>
      <protection/>
    </xf>
    <xf numFmtId="3" fontId="0" fillId="0" borderId="24" xfId="138" applyNumberFormat="1" applyFont="1" applyFill="1" applyBorder="1" applyAlignment="1">
      <alignment horizontal="center" vertical="top" wrapText="1"/>
      <protection/>
    </xf>
    <xf numFmtId="0" fontId="0" fillId="0" borderId="0" xfId="0" applyFont="1" applyAlignment="1">
      <alignment vertical="top" wrapText="1"/>
    </xf>
    <xf numFmtId="0" fontId="0" fillId="0" borderId="24" xfId="138" applyFont="1" applyFill="1" applyBorder="1" applyAlignment="1">
      <alignment horizontal="left" vertical="top" wrapText="1"/>
      <protection/>
    </xf>
    <xf numFmtId="171" fontId="0" fillId="0" borderId="24" xfId="138" applyNumberFormat="1" applyFont="1" applyFill="1" applyBorder="1" applyAlignment="1" quotePrefix="1">
      <alignment horizontal="center" vertical="top" wrapText="1"/>
      <protection/>
    </xf>
    <xf numFmtId="0" fontId="4" fillId="0" borderId="24" xfId="138" applyFont="1" applyFill="1" applyBorder="1" applyAlignment="1">
      <alignment horizontal="center" vertical="top" wrapText="1"/>
      <protection/>
    </xf>
    <xf numFmtId="182" fontId="0" fillId="0" borderId="24" xfId="138" applyNumberFormat="1" applyFont="1" applyFill="1" applyBorder="1" applyAlignment="1">
      <alignment horizontal="center" vertical="top" wrapText="1"/>
      <protection/>
    </xf>
    <xf numFmtId="14" fontId="0" fillId="0" borderId="24" xfId="138" applyNumberFormat="1" applyFont="1" applyFill="1" applyBorder="1" applyAlignment="1">
      <alignment horizontal="center" vertical="top" wrapText="1"/>
      <protection/>
    </xf>
    <xf numFmtId="0" fontId="0" fillId="0" borderId="24" xfId="138" applyFont="1" applyFill="1" applyBorder="1" applyAlignment="1">
      <alignment horizontal="center" vertical="top" wrapText="1"/>
      <protection/>
    </xf>
    <xf numFmtId="182" fontId="0" fillId="0" borderId="24" xfId="146" applyNumberFormat="1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left" vertical="top" wrapText="1"/>
    </xf>
    <xf numFmtId="182" fontId="0" fillId="0" borderId="24" xfId="0" applyNumberFormat="1" applyFont="1" applyFill="1" applyBorder="1" applyAlignment="1">
      <alignment horizontal="center" vertical="top" wrapText="1"/>
    </xf>
    <xf numFmtId="171" fontId="0" fillId="0" borderId="24" xfId="0" applyNumberFormat="1" applyFont="1" applyFill="1" applyBorder="1" applyAlignment="1" quotePrefix="1">
      <alignment horizontal="center" vertical="top" wrapText="1"/>
    </xf>
    <xf numFmtId="3" fontId="0" fillId="0" borderId="24" xfId="0" applyNumberFormat="1" applyFill="1" applyBorder="1" applyAlignment="1">
      <alignment horizontal="center" vertical="top" wrapText="1"/>
    </xf>
    <xf numFmtId="20" fontId="0" fillId="0" borderId="24" xfId="0" applyNumberFormat="1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50" fillId="0" borderId="24" xfId="0" applyFont="1" applyFill="1" applyBorder="1" applyAlignment="1">
      <alignment horizontal="center" vertical="top" wrapText="1"/>
    </xf>
    <xf numFmtId="3" fontId="0" fillId="0" borderId="24" xfId="0" applyNumberFormat="1" applyFont="1" applyFill="1" applyBorder="1" applyAlignment="1">
      <alignment horizontal="center" vertical="top" wrapText="1"/>
    </xf>
    <xf numFmtId="20" fontId="0" fillId="0" borderId="24" xfId="0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</cellXfs>
  <cellStyles count="1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1 2" xfId="22"/>
    <cellStyle name="20% - Colore 2" xfId="23"/>
    <cellStyle name="20% - Colore 2 2" xfId="24"/>
    <cellStyle name="20% - Colore 3" xfId="25"/>
    <cellStyle name="20% - Colore 3 2" xfId="26"/>
    <cellStyle name="20% - Colore 4" xfId="27"/>
    <cellStyle name="20% - Colore 4 2" xfId="28"/>
    <cellStyle name="20% - Colore 5" xfId="29"/>
    <cellStyle name="20% - Colore 5 2" xfId="30"/>
    <cellStyle name="20% - Colore 6" xfId="31"/>
    <cellStyle name="20% - Colore 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Colore 1" xfId="39"/>
    <cellStyle name="40% - Colore 1 2" xfId="40"/>
    <cellStyle name="40% - Colore 2" xfId="41"/>
    <cellStyle name="40% - Colore 2 2" xfId="42"/>
    <cellStyle name="40% - Colore 3" xfId="43"/>
    <cellStyle name="40% - Colore 3 2" xfId="44"/>
    <cellStyle name="40% - Colore 4" xfId="45"/>
    <cellStyle name="40% - Colore 4 2" xfId="46"/>
    <cellStyle name="40% - Colore 5" xfId="47"/>
    <cellStyle name="40% - Colore 5 2" xfId="48"/>
    <cellStyle name="40% - Colore 6" xfId="49"/>
    <cellStyle name="40% - Colore 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lore 1" xfId="57"/>
    <cellStyle name="60% - Colore 1 2" xfId="58"/>
    <cellStyle name="60% - Colore 2" xfId="59"/>
    <cellStyle name="60% - Colore 2 2" xfId="60"/>
    <cellStyle name="60% - Colore 3" xfId="61"/>
    <cellStyle name="60% - Colore 3 2" xfId="62"/>
    <cellStyle name="60% - Colore 4" xfId="63"/>
    <cellStyle name="60% - Colore 4 2" xfId="64"/>
    <cellStyle name="60% - Colore 5" xfId="65"/>
    <cellStyle name="60% - Colore 5 2" xfId="66"/>
    <cellStyle name="60% - Colore 6" xfId="67"/>
    <cellStyle name="60% - Colore 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olo" xfId="76"/>
    <cellStyle name="Calcolo 2" xfId="77"/>
    <cellStyle name="Calculation" xfId="78"/>
    <cellStyle name="Cella collegata" xfId="79"/>
    <cellStyle name="Cella collegata 2" xfId="80"/>
    <cellStyle name="Cella da controllare" xfId="81"/>
    <cellStyle name="Cella da controllare 2" xfId="82"/>
    <cellStyle name="Check Cell" xfId="83"/>
    <cellStyle name="Hyperlink" xfId="84"/>
    <cellStyle name="Followed Hyperlink" xfId="85"/>
    <cellStyle name="Colore 1" xfId="86"/>
    <cellStyle name="Colore 1 2" xfId="87"/>
    <cellStyle name="Colore 2" xfId="88"/>
    <cellStyle name="Colore 2 2" xfId="89"/>
    <cellStyle name="Colore 3" xfId="90"/>
    <cellStyle name="Colore 3 2" xfId="91"/>
    <cellStyle name="Colore 4" xfId="92"/>
    <cellStyle name="Colore 4 2" xfId="93"/>
    <cellStyle name="Colore 5" xfId="94"/>
    <cellStyle name="Colore 5 2" xfId="95"/>
    <cellStyle name="Colore 6" xfId="96"/>
    <cellStyle name="Colore 6 2" xfId="97"/>
    <cellStyle name="Euro" xfId="98"/>
    <cellStyle name="Euro 2" xfId="99"/>
    <cellStyle name="Euro 2 2" xfId="100"/>
    <cellStyle name="Euro 3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Input (0,00)" xfId="109"/>
    <cellStyle name="Input (0,00) 2" xfId="110"/>
    <cellStyle name="Input (0,00) 3" xfId="111"/>
    <cellStyle name="Input 2" xfId="112"/>
    <cellStyle name="Linked Cell" xfId="113"/>
    <cellStyle name="Comma" xfId="114"/>
    <cellStyle name="Migliaia (0)_COM. INT. PCS LUGLIO 96 " xfId="115"/>
    <cellStyle name="Migliaia (0,00)" xfId="116"/>
    <cellStyle name="Migliaia (0,00) 2" xfId="117"/>
    <cellStyle name="Migliaia (0,00) 3" xfId="118"/>
    <cellStyle name="Comma [0]" xfId="119"/>
    <cellStyle name="Migliaia [0] 2" xfId="120"/>
    <cellStyle name="Migliaia [0] 3" xfId="121"/>
    <cellStyle name="Migliaia 10" xfId="122"/>
    <cellStyle name="Migliaia 11" xfId="123"/>
    <cellStyle name="Migliaia 12" xfId="124"/>
    <cellStyle name="Migliaia 2" xfId="125"/>
    <cellStyle name="Migliaia 3" xfId="126"/>
    <cellStyle name="Migliaia 4" xfId="127"/>
    <cellStyle name="Migliaia 5" xfId="128"/>
    <cellStyle name="Migliaia 6" xfId="129"/>
    <cellStyle name="Migliaia 7" xfId="130"/>
    <cellStyle name="Migliaia 8" xfId="131"/>
    <cellStyle name="Migliaia 9" xfId="132"/>
    <cellStyle name="Neutral" xfId="133"/>
    <cellStyle name="Neutrale" xfId="134"/>
    <cellStyle name="Neutrale 2" xfId="135"/>
    <cellStyle name="Non_definito" xfId="136"/>
    <cellStyle name="Normal_Sheet1" xfId="137"/>
    <cellStyle name="Normale 2" xfId="138"/>
    <cellStyle name="Normale 2 2" xfId="139"/>
    <cellStyle name="Normale 2 3" xfId="140"/>
    <cellStyle name="Normale 3" xfId="141"/>
    <cellStyle name="Normale 4" xfId="142"/>
    <cellStyle name="Normale 4 2" xfId="143"/>
    <cellStyle name="Normale 5" xfId="144"/>
    <cellStyle name="Normale 6" xfId="145"/>
    <cellStyle name="Nota" xfId="146"/>
    <cellStyle name="Nota 2" xfId="147"/>
    <cellStyle name="Nota 3" xfId="148"/>
    <cellStyle name="Note" xfId="149"/>
    <cellStyle name="Output" xfId="150"/>
    <cellStyle name="Output 2" xfId="151"/>
    <cellStyle name="Percent" xfId="152"/>
    <cellStyle name="Percentuale 2" xfId="153"/>
    <cellStyle name="Percentuale 3" xfId="154"/>
    <cellStyle name="Percentuale 3 2" xfId="155"/>
    <cellStyle name="Testo avviso" xfId="156"/>
    <cellStyle name="Testo avviso 2" xfId="157"/>
    <cellStyle name="Testo descrittivo" xfId="158"/>
    <cellStyle name="Testo descrittivo 2" xfId="159"/>
    <cellStyle name="Title" xfId="160"/>
    <cellStyle name="Titolo" xfId="161"/>
    <cellStyle name="Titolo 1" xfId="162"/>
    <cellStyle name="Titolo 1 2" xfId="163"/>
    <cellStyle name="Titolo 2" xfId="164"/>
    <cellStyle name="Titolo 2 2" xfId="165"/>
    <cellStyle name="Titolo 3" xfId="166"/>
    <cellStyle name="Titolo 3 2" xfId="167"/>
    <cellStyle name="Titolo 4" xfId="168"/>
    <cellStyle name="Titolo 4 2" xfId="169"/>
    <cellStyle name="Titolo 5" xfId="170"/>
    <cellStyle name="Total" xfId="171"/>
    <cellStyle name="Totale" xfId="172"/>
    <cellStyle name="Totale 2" xfId="173"/>
    <cellStyle name="Valore non valido" xfId="174"/>
    <cellStyle name="Valore non valido 2" xfId="175"/>
    <cellStyle name="Valore valido" xfId="176"/>
    <cellStyle name="Valore valido 2" xfId="177"/>
    <cellStyle name="Currency" xfId="178"/>
    <cellStyle name="Valuta (0)_COM. INT. PCS LUGLIO 96 " xfId="179"/>
    <cellStyle name="Currency [0]" xfId="180"/>
    <cellStyle name="Warning Text" xfId="1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PageLayoutView="0" workbookViewId="0" topLeftCell="A1">
      <pane ySplit="1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7109375" style="15" bestFit="1" customWidth="1"/>
    <col min="2" max="2" width="33.00390625" style="4" bestFit="1" customWidth="1"/>
    <col min="3" max="3" width="16.57421875" style="15" bestFit="1" customWidth="1"/>
    <col min="4" max="4" width="20.57421875" style="15" bestFit="1" customWidth="1"/>
    <col min="5" max="5" width="33.8515625" style="4" bestFit="1" customWidth="1"/>
    <col min="6" max="6" width="12.7109375" style="14" customWidth="1"/>
    <col min="7" max="7" width="34.28125" style="4" customWidth="1"/>
    <col min="8" max="8" width="17.421875" style="15" customWidth="1"/>
    <col min="9" max="10" width="15.8515625" style="15" bestFit="1" customWidth="1"/>
    <col min="11" max="11" width="17.00390625" style="15" bestFit="1" customWidth="1"/>
    <col min="12" max="12" width="21.421875" style="4" bestFit="1" customWidth="1"/>
    <col min="13" max="13" width="22.8515625" style="4" customWidth="1"/>
    <col min="14" max="14" width="36.28125" style="4" bestFit="1" customWidth="1"/>
    <col min="15" max="15" width="22.28125" style="4" customWidth="1"/>
    <col min="16" max="16" width="28.421875" style="4" customWidth="1"/>
    <col min="17" max="17" width="20.7109375" style="21" customWidth="1"/>
    <col min="18" max="16384" width="9.140625" style="4" customWidth="1"/>
  </cols>
  <sheetData>
    <row r="1" spans="1:16" ht="38.25">
      <c r="A1" s="1" t="s">
        <v>14</v>
      </c>
      <c r="B1" s="1" t="s">
        <v>0</v>
      </c>
      <c r="C1" s="1" t="s">
        <v>1</v>
      </c>
      <c r="D1" s="2" t="s">
        <v>2</v>
      </c>
      <c r="E1" s="3" t="s">
        <v>3</v>
      </c>
      <c r="F1" s="5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2" t="s">
        <v>10</v>
      </c>
      <c r="M1" s="1" t="s">
        <v>11</v>
      </c>
      <c r="N1" s="1" t="s">
        <v>12</v>
      </c>
      <c r="O1" s="2" t="s">
        <v>15</v>
      </c>
      <c r="P1" s="3" t="s">
        <v>13</v>
      </c>
    </row>
    <row r="2" spans="1:17" ht="63.75">
      <c r="A2" s="27">
        <v>1</v>
      </c>
      <c r="B2" s="22" t="s">
        <v>19</v>
      </c>
      <c r="C2" s="25">
        <v>41739</v>
      </c>
      <c r="D2" s="26" t="s">
        <v>18</v>
      </c>
      <c r="E2" s="22" t="s">
        <v>22</v>
      </c>
      <c r="F2" s="23">
        <v>32</v>
      </c>
      <c r="G2" s="22" t="s">
        <v>46</v>
      </c>
      <c r="H2" s="20" t="s">
        <v>16</v>
      </c>
      <c r="I2" s="19" t="s">
        <v>17</v>
      </c>
      <c r="J2" s="27">
        <v>12</v>
      </c>
      <c r="K2" s="27" t="s">
        <v>20</v>
      </c>
      <c r="L2" s="27" t="s">
        <v>21</v>
      </c>
      <c r="M2" s="22" t="s">
        <v>24</v>
      </c>
      <c r="N2" s="22" t="s">
        <v>25</v>
      </c>
      <c r="O2" s="27" t="s">
        <v>23</v>
      </c>
      <c r="P2" s="24"/>
      <c r="Q2" s="18"/>
    </row>
    <row r="3" spans="1:17" ht="63.75">
      <c r="A3" s="27">
        <v>2</v>
      </c>
      <c r="B3" s="22" t="s">
        <v>19</v>
      </c>
      <c r="C3" s="25">
        <v>41739</v>
      </c>
      <c r="D3" s="26" t="s">
        <v>18</v>
      </c>
      <c r="E3" s="22" t="s">
        <v>37</v>
      </c>
      <c r="F3" s="23">
        <v>282</v>
      </c>
      <c r="G3" s="22" t="s">
        <v>45</v>
      </c>
      <c r="H3" s="20" t="s">
        <v>16</v>
      </c>
      <c r="I3" s="19" t="s">
        <v>17</v>
      </c>
      <c r="J3" s="27">
        <v>12</v>
      </c>
      <c r="K3" s="27" t="s">
        <v>20</v>
      </c>
      <c r="L3" s="27" t="s">
        <v>21</v>
      </c>
      <c r="M3" s="22" t="s">
        <v>24</v>
      </c>
      <c r="N3" s="22" t="s">
        <v>25</v>
      </c>
      <c r="O3" s="27" t="s">
        <v>23</v>
      </c>
      <c r="P3" s="24"/>
      <c r="Q3" s="18"/>
    </row>
    <row r="4" spans="1:17" s="16" customFormat="1" ht="57.75" customHeight="1">
      <c r="A4" s="27">
        <v>3</v>
      </c>
      <c r="B4" s="13" t="s">
        <v>39</v>
      </c>
      <c r="C4" s="28">
        <v>41758</v>
      </c>
      <c r="D4" s="26" t="s">
        <v>18</v>
      </c>
      <c r="E4" s="11" t="s">
        <v>33</v>
      </c>
      <c r="F4" s="10">
        <v>300</v>
      </c>
      <c r="G4" s="9" t="s">
        <v>44</v>
      </c>
      <c r="H4" s="8" t="s">
        <v>16</v>
      </c>
      <c r="I4" s="12" t="s">
        <v>26</v>
      </c>
      <c r="J4" s="12">
        <v>12</v>
      </c>
      <c r="K4" s="7" t="s">
        <v>27</v>
      </c>
      <c r="L4" s="12" t="s">
        <v>28</v>
      </c>
      <c r="M4" s="6" t="s">
        <v>29</v>
      </c>
      <c r="N4" s="6" t="s">
        <v>30</v>
      </c>
      <c r="O4" s="12" t="s">
        <v>23</v>
      </c>
      <c r="P4" s="6"/>
      <c r="Q4" s="17"/>
    </row>
    <row r="5" spans="1:17" s="16" customFormat="1" ht="52.5" customHeight="1">
      <c r="A5" s="27">
        <v>4</v>
      </c>
      <c r="B5" s="13" t="s">
        <v>39</v>
      </c>
      <c r="C5" s="28">
        <v>41758</v>
      </c>
      <c r="D5" s="26" t="s">
        <v>18</v>
      </c>
      <c r="E5" s="11" t="s">
        <v>40</v>
      </c>
      <c r="F5" s="10">
        <v>312</v>
      </c>
      <c r="G5" s="9" t="s">
        <v>34</v>
      </c>
      <c r="H5" s="8" t="s">
        <v>16</v>
      </c>
      <c r="I5" s="12" t="s">
        <v>31</v>
      </c>
      <c r="J5" s="12">
        <v>12</v>
      </c>
      <c r="K5" s="7" t="s">
        <v>27</v>
      </c>
      <c r="L5" s="12" t="s">
        <v>28</v>
      </c>
      <c r="M5" s="6" t="s">
        <v>29</v>
      </c>
      <c r="N5" s="6" t="s">
        <v>30</v>
      </c>
      <c r="O5" s="12" t="s">
        <v>23</v>
      </c>
      <c r="P5" s="6"/>
      <c r="Q5" s="17"/>
    </row>
    <row r="6" spans="1:17" s="16" customFormat="1" ht="76.5">
      <c r="A6" s="27">
        <v>5</v>
      </c>
      <c r="B6" s="13" t="s">
        <v>38</v>
      </c>
      <c r="C6" s="28" t="s">
        <v>42</v>
      </c>
      <c r="D6" s="26" t="s">
        <v>18</v>
      </c>
      <c r="E6" s="11" t="s">
        <v>32</v>
      </c>
      <c r="F6" s="10">
        <v>9000</v>
      </c>
      <c r="G6" s="9" t="s">
        <v>47</v>
      </c>
      <c r="H6" s="8" t="s">
        <v>16</v>
      </c>
      <c r="I6" s="12" t="s">
        <v>41</v>
      </c>
      <c r="J6" s="12">
        <v>84</v>
      </c>
      <c r="K6" s="7" t="s">
        <v>27</v>
      </c>
      <c r="L6" s="12" t="s">
        <v>28</v>
      </c>
      <c r="M6" s="6" t="s">
        <v>29</v>
      </c>
      <c r="N6" s="6" t="s">
        <v>30</v>
      </c>
      <c r="O6" s="12" t="s">
        <v>23</v>
      </c>
      <c r="P6" s="12"/>
      <c r="Q6" s="17"/>
    </row>
    <row r="7" spans="1:17" s="16" customFormat="1" ht="76.5">
      <c r="A7" s="27">
        <v>6</v>
      </c>
      <c r="B7" s="13" t="s">
        <v>38</v>
      </c>
      <c r="C7" s="28" t="s">
        <v>43</v>
      </c>
      <c r="D7" s="26" t="s">
        <v>18</v>
      </c>
      <c r="E7" s="11" t="s">
        <v>35</v>
      </c>
      <c r="F7" s="10">
        <v>9004</v>
      </c>
      <c r="G7" s="9" t="s">
        <v>48</v>
      </c>
      <c r="H7" s="8" t="s">
        <v>16</v>
      </c>
      <c r="I7" s="12" t="s">
        <v>41</v>
      </c>
      <c r="J7" s="12">
        <f>10*24+12</f>
        <v>252</v>
      </c>
      <c r="K7" s="7" t="s">
        <v>27</v>
      </c>
      <c r="L7" s="12" t="s">
        <v>28</v>
      </c>
      <c r="M7" s="6" t="s">
        <v>29</v>
      </c>
      <c r="N7" s="6" t="s">
        <v>30</v>
      </c>
      <c r="O7" s="12" t="s">
        <v>23</v>
      </c>
      <c r="P7" s="12"/>
      <c r="Q7" s="17"/>
    </row>
    <row r="8" spans="1:17" s="16" customFormat="1" ht="76.5">
      <c r="A8" s="27">
        <v>7</v>
      </c>
      <c r="B8" s="13" t="s">
        <v>38</v>
      </c>
      <c r="C8" s="28" t="s">
        <v>43</v>
      </c>
      <c r="D8" s="26" t="s">
        <v>18</v>
      </c>
      <c r="E8" s="11" t="s">
        <v>36</v>
      </c>
      <c r="F8" s="10">
        <v>9005</v>
      </c>
      <c r="G8" s="9" t="s">
        <v>49</v>
      </c>
      <c r="H8" s="8" t="s">
        <v>16</v>
      </c>
      <c r="I8" s="12" t="s">
        <v>41</v>
      </c>
      <c r="J8" s="12">
        <f>10*24+12</f>
        <v>252</v>
      </c>
      <c r="K8" s="7" t="s">
        <v>27</v>
      </c>
      <c r="L8" s="12" t="s">
        <v>28</v>
      </c>
      <c r="M8" s="6" t="s">
        <v>29</v>
      </c>
      <c r="N8" s="6" t="s">
        <v>30</v>
      </c>
      <c r="O8" s="12" t="s">
        <v>23</v>
      </c>
      <c r="P8" s="12"/>
      <c r="Q8" s="17"/>
    </row>
    <row r="9" spans="1:17" s="16" customFormat="1" ht="48.75" customHeight="1">
      <c r="A9" s="27">
        <v>8</v>
      </c>
      <c r="B9" s="13" t="s">
        <v>50</v>
      </c>
      <c r="C9" s="28">
        <v>41761</v>
      </c>
      <c r="D9" s="26" t="s">
        <v>18</v>
      </c>
      <c r="E9" s="11" t="s">
        <v>51</v>
      </c>
      <c r="F9" s="10">
        <v>2</v>
      </c>
      <c r="G9" s="9" t="s">
        <v>52</v>
      </c>
      <c r="H9" s="8" t="s">
        <v>16</v>
      </c>
      <c r="I9" s="12" t="s">
        <v>53</v>
      </c>
      <c r="J9" s="12">
        <v>13</v>
      </c>
      <c r="K9" s="7" t="s">
        <v>27</v>
      </c>
      <c r="L9" s="12" t="s">
        <v>28</v>
      </c>
      <c r="M9" s="6" t="s">
        <v>54</v>
      </c>
      <c r="N9" s="6" t="s">
        <v>55</v>
      </c>
      <c r="O9" s="12" t="s">
        <v>56</v>
      </c>
      <c r="P9" s="6"/>
      <c r="Q9" s="17"/>
    </row>
    <row r="10" spans="1:17" ht="63.75">
      <c r="A10" s="27">
        <v>9</v>
      </c>
      <c r="B10" s="29" t="s">
        <v>19</v>
      </c>
      <c r="C10" s="30">
        <v>41767</v>
      </c>
      <c r="D10" s="26" t="s">
        <v>18</v>
      </c>
      <c r="E10" s="29" t="s">
        <v>57</v>
      </c>
      <c r="F10" s="31">
        <v>490</v>
      </c>
      <c r="G10" s="29" t="s">
        <v>58</v>
      </c>
      <c r="H10" s="32" t="s">
        <v>16</v>
      </c>
      <c r="I10" s="33" t="s">
        <v>17</v>
      </c>
      <c r="J10" s="34">
        <v>12</v>
      </c>
      <c r="K10" s="35" t="s">
        <v>20</v>
      </c>
      <c r="L10" s="35" t="s">
        <v>21</v>
      </c>
      <c r="M10" s="29" t="s">
        <v>24</v>
      </c>
      <c r="N10" s="29" t="s">
        <v>25</v>
      </c>
      <c r="O10" s="35" t="s">
        <v>23</v>
      </c>
      <c r="P10" s="36"/>
      <c r="Q10" s="17"/>
    </row>
    <row r="11" spans="1:17" ht="63.75">
      <c r="A11" s="27">
        <v>10</v>
      </c>
      <c r="B11" s="29" t="s">
        <v>19</v>
      </c>
      <c r="C11" s="30">
        <v>41781</v>
      </c>
      <c r="D11" s="26" t="s">
        <v>18</v>
      </c>
      <c r="E11" s="29" t="s">
        <v>59</v>
      </c>
      <c r="F11" s="31">
        <v>393</v>
      </c>
      <c r="G11" s="29" t="s">
        <v>60</v>
      </c>
      <c r="H11" s="32" t="s">
        <v>16</v>
      </c>
      <c r="I11" s="33" t="s">
        <v>17</v>
      </c>
      <c r="J11" s="34">
        <v>12</v>
      </c>
      <c r="K11" s="35" t="s">
        <v>20</v>
      </c>
      <c r="L11" s="35" t="s">
        <v>21</v>
      </c>
      <c r="M11" s="29" t="s">
        <v>24</v>
      </c>
      <c r="N11" s="29" t="s">
        <v>25</v>
      </c>
      <c r="O11" s="35" t="s">
        <v>23</v>
      </c>
      <c r="P11" s="36"/>
      <c r="Q11" s="17"/>
    </row>
    <row r="12" spans="1:17" ht="63.75">
      <c r="A12" s="27">
        <v>11</v>
      </c>
      <c r="B12" s="22" t="s">
        <v>19</v>
      </c>
      <c r="C12" s="25" t="s">
        <v>61</v>
      </c>
      <c r="D12" s="26" t="s">
        <v>18</v>
      </c>
      <c r="E12" s="22" t="s">
        <v>62</v>
      </c>
      <c r="F12" s="23">
        <v>417</v>
      </c>
      <c r="G12" s="22" t="s">
        <v>63</v>
      </c>
      <c r="H12" s="20" t="s">
        <v>16</v>
      </c>
      <c r="I12" s="19" t="s">
        <v>17</v>
      </c>
      <c r="J12" s="27">
        <v>12</v>
      </c>
      <c r="K12" s="27" t="s">
        <v>20</v>
      </c>
      <c r="L12" s="27" t="s">
        <v>21</v>
      </c>
      <c r="M12" s="22" t="s">
        <v>24</v>
      </c>
      <c r="N12" s="22" t="s">
        <v>25</v>
      </c>
      <c r="O12" s="27" t="s">
        <v>23</v>
      </c>
      <c r="P12" s="27"/>
      <c r="Q12" s="18"/>
    </row>
    <row r="13" spans="1:17" ht="63.75">
      <c r="A13" s="27">
        <v>12</v>
      </c>
      <c r="B13" s="22" t="s">
        <v>19</v>
      </c>
      <c r="C13" s="25" t="s">
        <v>61</v>
      </c>
      <c r="D13" s="26" t="s">
        <v>18</v>
      </c>
      <c r="E13" s="22" t="s">
        <v>64</v>
      </c>
      <c r="F13" s="23">
        <v>700204</v>
      </c>
      <c r="G13" s="22" t="s">
        <v>65</v>
      </c>
      <c r="H13" s="20" t="s">
        <v>16</v>
      </c>
      <c r="I13" s="19" t="s">
        <v>17</v>
      </c>
      <c r="J13" s="27">
        <v>12</v>
      </c>
      <c r="K13" s="27" t="s">
        <v>20</v>
      </c>
      <c r="L13" s="27" t="s">
        <v>21</v>
      </c>
      <c r="M13" s="22" t="s">
        <v>24</v>
      </c>
      <c r="N13" s="22" t="s">
        <v>25</v>
      </c>
      <c r="O13" s="27" t="s">
        <v>23</v>
      </c>
      <c r="P13" s="27"/>
      <c r="Q13" s="18"/>
    </row>
    <row r="14" spans="1:17" ht="63.75">
      <c r="A14" s="27">
        <v>13</v>
      </c>
      <c r="B14" s="22" t="s">
        <v>19</v>
      </c>
      <c r="C14" s="25" t="s">
        <v>66</v>
      </c>
      <c r="D14" s="26" t="s">
        <v>18</v>
      </c>
      <c r="E14" s="22" t="s">
        <v>67</v>
      </c>
      <c r="F14" s="23">
        <v>413</v>
      </c>
      <c r="G14" s="22" t="s">
        <v>68</v>
      </c>
      <c r="H14" s="20" t="s">
        <v>16</v>
      </c>
      <c r="I14" s="19" t="s">
        <v>17</v>
      </c>
      <c r="J14" s="27">
        <v>12</v>
      </c>
      <c r="K14" s="27" t="s">
        <v>20</v>
      </c>
      <c r="L14" s="27" t="s">
        <v>21</v>
      </c>
      <c r="M14" s="22" t="s">
        <v>24</v>
      </c>
      <c r="N14" s="22" t="s">
        <v>25</v>
      </c>
      <c r="O14" s="27" t="s">
        <v>23</v>
      </c>
      <c r="P14" s="27"/>
      <c r="Q14" s="18"/>
    </row>
    <row r="15" spans="1:17" s="16" customFormat="1" ht="51.75" customHeight="1">
      <c r="A15" s="35">
        <v>14</v>
      </c>
      <c r="B15" s="29" t="s">
        <v>69</v>
      </c>
      <c r="C15" s="30">
        <v>41878</v>
      </c>
      <c r="D15" s="26" t="s">
        <v>18</v>
      </c>
      <c r="E15" s="29" t="s">
        <v>70</v>
      </c>
      <c r="F15" s="31">
        <v>317</v>
      </c>
      <c r="G15" s="29" t="s">
        <v>71</v>
      </c>
      <c r="H15" s="37" t="s">
        <v>16</v>
      </c>
      <c r="I15" s="38" t="s">
        <v>17</v>
      </c>
      <c r="J15" s="35">
        <v>12</v>
      </c>
      <c r="K15" s="35" t="s">
        <v>20</v>
      </c>
      <c r="L15" s="35" t="s">
        <v>21</v>
      </c>
      <c r="M15" s="29" t="s">
        <v>24</v>
      </c>
      <c r="N15" s="29" t="s">
        <v>25</v>
      </c>
      <c r="O15" s="35" t="s">
        <v>23</v>
      </c>
      <c r="P15" s="39"/>
      <c r="Q15" s="17"/>
    </row>
  </sheetData>
  <sheetProtection/>
  <printOptions gridLines="1"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9" r:id="rId1"/>
  <headerFooter alignWithMargins="0">
    <oddHeader>&amp;C&amp;12&amp;F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Casciati Alessandro</dc:creator>
  <cp:keywords/>
  <dc:description/>
  <cp:lastModifiedBy>Carmelo Fallone</cp:lastModifiedBy>
  <cp:lastPrinted>2014-05-08T14:15:14Z</cp:lastPrinted>
  <dcterms:created xsi:type="dcterms:W3CDTF">2006-08-28T13:52:07Z</dcterms:created>
  <dcterms:modified xsi:type="dcterms:W3CDTF">2014-05-08T14:15:34Z</dcterms:modified>
  <cp:category/>
  <cp:version/>
  <cp:contentType/>
  <cp:contentStatus/>
</cp:coreProperties>
</file>